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-240" windowWidth="17610" windowHeight="11760"/>
  </bookViews>
  <sheets>
    <sheet name="rezultate" sheetId="10" r:id="rId1"/>
  </sheets>
  <calcPr calcId="144525"/>
</workbook>
</file>

<file path=xl/calcChain.xml><?xml version="1.0" encoding="utf-8"?>
<calcChain xmlns="http://schemas.openxmlformats.org/spreadsheetml/2006/main">
  <c r="H40" i="10"/>
  <c r="H25"/>
  <c r="H7"/>
  <c r="H15"/>
  <c r="H26"/>
  <c r="H31"/>
  <c r="H18"/>
  <c r="H41"/>
  <c r="H17"/>
  <c r="H13"/>
  <c r="H20"/>
  <c r="H39"/>
  <c r="H16"/>
  <c r="H42"/>
  <c r="H38"/>
  <c r="H24"/>
  <c r="H8"/>
  <c r="H6"/>
  <c r="H29"/>
  <c r="H37"/>
  <c r="H9"/>
  <c r="H43"/>
  <c r="H21"/>
  <c r="H36"/>
  <c r="H5"/>
  <c r="H32"/>
  <c r="H35"/>
  <c r="H27"/>
  <c r="H28"/>
  <c r="H44"/>
  <c r="H30"/>
  <c r="H11"/>
  <c r="H22"/>
  <c r="H10"/>
  <c r="H33"/>
  <c r="H45"/>
  <c r="H19"/>
  <c r="H23"/>
  <c r="H34"/>
  <c r="H12"/>
  <c r="H72"/>
  <c r="H75"/>
  <c r="H68"/>
  <c r="H73"/>
  <c r="H74"/>
  <c r="H59"/>
  <c r="H49"/>
  <c r="H64"/>
  <c r="H54"/>
  <c r="H50"/>
  <c r="H67"/>
  <c r="H66"/>
  <c r="H69"/>
  <c r="H60"/>
  <c r="H65"/>
  <c r="H55"/>
  <c r="H56"/>
  <c r="H57"/>
  <c r="H47"/>
  <c r="H63"/>
  <c r="H48"/>
  <c r="H62"/>
  <c r="H61"/>
  <c r="H70"/>
  <c r="H51"/>
  <c r="H53"/>
  <c r="H58"/>
  <c r="H71"/>
  <c r="H52"/>
  <c r="H46"/>
  <c r="H14"/>
  <c r="H92"/>
  <c r="H96"/>
  <c r="H90"/>
  <c r="H101"/>
  <c r="H100"/>
  <c r="H98"/>
  <c r="H95"/>
  <c r="H88"/>
  <c r="H93"/>
  <c r="H94"/>
  <c r="H99"/>
  <c r="H97"/>
  <c r="H86"/>
  <c r="H87"/>
  <c r="H89"/>
  <c r="H91"/>
  <c r="H107"/>
  <c r="H102"/>
  <c r="H104"/>
  <c r="H111"/>
  <c r="H105"/>
  <c r="H103"/>
  <c r="H106"/>
  <c r="H110"/>
  <c r="H109"/>
  <c r="H108"/>
  <c r="H112"/>
  <c r="H114"/>
  <c r="H113"/>
  <c r="H115"/>
  <c r="H76"/>
  <c r="H80"/>
  <c r="H78"/>
  <c r="H81"/>
  <c r="H77"/>
  <c r="H85"/>
  <c r="H84"/>
  <c r="H83"/>
  <c r="H79"/>
  <c r="H82"/>
</calcChain>
</file>

<file path=xl/sharedStrings.xml><?xml version="1.0" encoding="utf-8"?>
<sst xmlns="http://schemas.openxmlformats.org/spreadsheetml/2006/main" count="235" uniqueCount="144">
  <si>
    <t>Colegiul Național "Ienăchiță Văcărescu"</t>
  </si>
  <si>
    <t>State Mihai</t>
  </si>
  <si>
    <t>Ogescu Teodora-Mihaela</t>
  </si>
  <si>
    <t>Vasilaș Bianca Ștefania</t>
  </si>
  <si>
    <t>Constantinescu Teodora Maria</t>
  </si>
  <si>
    <t>Toader Sergiu Cristian</t>
  </si>
  <si>
    <t>Popescu Robert Gabriel</t>
  </si>
  <si>
    <t>Călin Andrei Mihai</t>
  </si>
  <si>
    <t>Stoica Alexandru Pătru</t>
  </si>
  <si>
    <t>Mihai Andrei Gabriel</t>
  </si>
  <si>
    <t>Mihălăchioiu Carina Maria</t>
  </si>
  <si>
    <t>Filip Sergiu Mihai</t>
  </si>
  <si>
    <t>Radu Cosmin</t>
  </si>
  <si>
    <t>Colegiul Național ''Vladimir Streinu"</t>
  </si>
  <si>
    <t>Andreescu Darie Ioan</t>
  </si>
  <si>
    <t>Bobeică Alexandru Florin</t>
  </si>
  <si>
    <t>Grigorescu Alexandru</t>
  </si>
  <si>
    <t>Școala Gimnazială "Vasile Cârlova"</t>
  </si>
  <si>
    <t>Constantin Florin George</t>
  </si>
  <si>
    <t>Nicolaescu Alexandru Cristian</t>
  </si>
  <si>
    <t>Școala Gimnazială Telești</t>
  </si>
  <si>
    <t>Școala Gimnazială Scheiu de Jos</t>
  </si>
  <si>
    <t>Nicolae Denis Alexandru</t>
  </si>
  <si>
    <t>Stanciu Andrei Cristian</t>
  </si>
  <si>
    <t>Constantinescu Andrei Alexandru</t>
  </si>
  <si>
    <t>Dinu  Daniela Elena</t>
  </si>
  <si>
    <t>Nedelcu Alexia Ştefania</t>
  </si>
  <si>
    <t>Zăhărăchescu Mihail Marian</t>
  </si>
  <si>
    <t>Cănuță Andrei Mihai</t>
  </si>
  <si>
    <t>Școala Gimnazială "Coresi"</t>
  </si>
  <si>
    <t>Nastase Alexandra</t>
  </si>
  <si>
    <t>Visan Draghicescu Emanuel Sebastian</t>
  </si>
  <si>
    <t>Nedelcu Radu Andrei</t>
  </si>
  <si>
    <t>Colegiul Național "Constantin Carabella"</t>
  </si>
  <si>
    <t>Colegiul Național ”Nicolae Titulescu”</t>
  </si>
  <si>
    <t>Dinu Sergiu</t>
  </si>
  <si>
    <t>Trifu Răzvan Andrei</t>
  </si>
  <si>
    <t>Nichita Radu</t>
  </si>
  <si>
    <t>Poetica Teodor</t>
  </si>
  <si>
    <t>Dobra Magdalena Alexandra</t>
  </si>
  <si>
    <t>Școala Gimnazială Lazuri - Comișani</t>
  </si>
  <si>
    <t>Costache Alexis Mihai</t>
  </si>
  <si>
    <t>Zaman Ioana Raluca</t>
  </si>
  <si>
    <t>Duică Sebastian</t>
  </si>
  <si>
    <t>Stănescu Ștefania Teodora</t>
  </si>
  <si>
    <t>Asaftei Delia Alis</t>
  </si>
  <si>
    <t>Teodorescu Emma Rebeca</t>
  </si>
  <si>
    <t>Școala Gimnazială Nr. 1 Moreni</t>
  </si>
  <si>
    <t>Școala Gimnazială "I.Al. Brătescu Voinești"</t>
  </si>
  <si>
    <t>Tița Rianna Maria</t>
  </si>
  <si>
    <t>Didoacă David</t>
  </si>
  <si>
    <t>Ivan Daiana</t>
  </si>
  <si>
    <t>Bolovăneanu Ștefan</t>
  </si>
  <si>
    <t>Șontea Andreea Melissa</t>
  </si>
  <si>
    <t>Ilinca Andrei Costin</t>
  </si>
  <si>
    <t>Vasile Vlăduț Ștefan</t>
  </si>
  <si>
    <t>Olteanu Laurențiu</t>
  </si>
  <si>
    <t>Nae Andrei</t>
  </si>
  <si>
    <t>Pintoiu Cristiana</t>
  </si>
  <si>
    <t>Voicu Traian</t>
  </si>
  <si>
    <t>Petrescu Alexia Maria</t>
  </si>
  <si>
    <t>Voicu Stefania</t>
  </si>
  <si>
    <t>Colegiul Național "Ion Luca Caragiale"</t>
  </si>
  <si>
    <t>Saraolu Miruna Andreea</t>
  </si>
  <si>
    <t>Matei Andreea Rebeca</t>
  </si>
  <si>
    <t>Savu Ioan Daniel</t>
  </si>
  <si>
    <t>Gavrila Mihaela Cristina</t>
  </si>
  <si>
    <t>Liceul Teoretic "I.C.Vissarion"</t>
  </si>
  <si>
    <t>Danciu Ioana Daria</t>
  </si>
  <si>
    <t>Stan Alexandru Cristian</t>
  </si>
  <si>
    <t>Stanciu Ștefan</t>
  </si>
  <si>
    <t>Constantin Gabriela Ancuța</t>
  </si>
  <si>
    <t>Ilie Maria Denisa</t>
  </si>
  <si>
    <t>Colegiul Național "Constantin Cantacuzino"</t>
  </si>
  <si>
    <t>Școala Gimnazială Nr. 3 Moreni</t>
  </si>
  <si>
    <t>Andrei Ioana Daria</t>
  </si>
  <si>
    <t>Marin Elena Izabela</t>
  </si>
  <si>
    <t>Ciobanu Andreea Virginia</t>
  </si>
  <si>
    <t>Butcă Ștefania</t>
  </si>
  <si>
    <t>Păduraru Alexandru</t>
  </si>
  <si>
    <t>Untaru Alexandru</t>
  </si>
  <si>
    <t>Comeagă Ana Maria</t>
  </si>
  <si>
    <t>Andrei Mihai Cosmin</t>
  </si>
  <si>
    <t>Școala Gimnazială "Pictor Nicolae Grigorescu" Titu</t>
  </si>
  <si>
    <t>Stihi Luiza</t>
  </si>
  <si>
    <t>Bercu Maria Teodora</t>
  </si>
  <si>
    <t>Petre Livia</t>
  </si>
  <si>
    <t>Motocescu Radu Nicolae</t>
  </si>
  <si>
    <t>Rizea Vlad Ştefan</t>
  </si>
  <si>
    <t>Samoilă Vlad Andrei</t>
  </si>
  <si>
    <t>Școala Gimnazială "Tudor Vladimirescu"</t>
  </si>
  <si>
    <t>Școala Gimnazială "Mihai Viteazul" Pucioasa</t>
  </si>
  <si>
    <t>Școala Gimnazială "Mihai Viteazul" Târgoviște</t>
  </si>
  <si>
    <t>Brănescu Ioana</t>
  </si>
  <si>
    <t>Dragomir Elena Alexandra</t>
  </si>
  <si>
    <t>Petre Denis Cristian</t>
  </si>
  <si>
    <t>Sivache Alessandra Elena</t>
  </si>
  <si>
    <t>Popescu Anca Maria</t>
  </si>
  <si>
    <t>Nedelcu Daria Andreea</t>
  </si>
  <si>
    <t>Arabagiu Tudor Gabriel</t>
  </si>
  <si>
    <t>Diaconescu Vlad Ștefan</t>
  </si>
  <si>
    <t>Burcea Andreea Madalina</t>
  </si>
  <si>
    <t>Bondilă Naomi</t>
  </si>
  <si>
    <t>Marinoiu George-Rareș</t>
  </si>
  <si>
    <t>Bănuţeanu Elena Andreea</t>
  </si>
  <si>
    <t>Drăgoi Istrate Desiree Maria</t>
  </si>
  <si>
    <t>Dragomir Aurelia Ionela</t>
  </si>
  <si>
    <t>Iamandi Florin Daniel</t>
  </si>
  <si>
    <t>Băleanu Anastasia Ioana</t>
  </si>
  <si>
    <t>Şcoala Gimnazială Dărmăneşti</t>
  </si>
  <si>
    <t>Diaconu Andrei Costin</t>
  </si>
  <si>
    <t>Panait Gabriel Remus</t>
  </si>
  <si>
    <t>Pîrlog Alexia Gabriela</t>
  </si>
  <si>
    <t>Chiran Ştefania Denisa</t>
  </si>
  <si>
    <t>Costache Alexandra Gabriela</t>
  </si>
  <si>
    <t>Mihalache Ioan Cristian</t>
  </si>
  <si>
    <t>Popescu Bianca</t>
  </si>
  <si>
    <t>Sîrbu Ştefania Florentina</t>
  </si>
  <si>
    <t>Barbu Ioana Alina</t>
  </si>
  <si>
    <t>Stan Bianca Mihaela</t>
  </si>
  <si>
    <t>Mocanu Alexandra Maria</t>
  </si>
  <si>
    <t>Torcică Vlad Ștefan</t>
  </si>
  <si>
    <t>Ghinea Teodor Traian</t>
  </si>
  <si>
    <t>Caracaș Radu Nicolae</t>
  </si>
  <si>
    <t>Ene Cosmin</t>
  </si>
  <si>
    <t>Ilinca Alexandra</t>
  </si>
  <si>
    <t>Dumitru Emanuel</t>
  </si>
  <si>
    <t>Oancea Alexandru Nicolae</t>
  </si>
  <si>
    <t>Cîrstea  Narcis Costin</t>
  </si>
  <si>
    <t>Rîncă Elena Adriana</t>
  </si>
  <si>
    <t>Barbu Andrei Cristian</t>
  </si>
  <si>
    <t>rezultat pe subiecte</t>
  </si>
  <si>
    <t>sub I</t>
  </si>
  <si>
    <t>sub II</t>
  </si>
  <si>
    <t>sub III</t>
  </si>
  <si>
    <t>total</t>
  </si>
  <si>
    <t>nr</t>
  </si>
  <si>
    <t>crt</t>
  </si>
  <si>
    <t>cl</t>
  </si>
  <si>
    <t>școala de proveniență</t>
  </si>
  <si>
    <t>președintele comisiei,</t>
  </si>
  <si>
    <t>participant</t>
  </si>
  <si>
    <t>inspector școlar profesor Gabriela Dinu</t>
  </si>
  <si>
    <t>Rezultate la olimpiada județeană de fizică înainte de contestații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</si>
</sst>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>
      <selection activeCell="H1" sqref="H1:H1048576"/>
    </sheetView>
  </sheetViews>
  <sheetFormatPr defaultColWidth="50.5703125" defaultRowHeight="15" customHeight="1"/>
  <cols>
    <col min="1" max="1" width="3" bestFit="1" customWidth="1"/>
    <col min="2" max="2" width="31.85546875" customWidth="1"/>
    <col min="3" max="3" width="3.28515625" bestFit="1" customWidth="1"/>
    <col min="4" max="4" width="41.42578125" style="7" customWidth="1"/>
    <col min="5" max="7" width="5.7109375" style="11" customWidth="1"/>
    <col min="8" max="8" width="5.7109375" style="14" customWidth="1"/>
  </cols>
  <sheetData>
    <row r="1" spans="1:8" s="4" customFormat="1" ht="15" customHeight="1">
      <c r="B1" s="4" t="s">
        <v>143</v>
      </c>
      <c r="D1" s="7"/>
      <c r="E1" s="11"/>
      <c r="F1" s="11"/>
      <c r="G1" s="11"/>
      <c r="H1" s="14"/>
    </row>
    <row r="3" spans="1:8" ht="15" customHeight="1">
      <c r="A3" s="2" t="s">
        <v>136</v>
      </c>
      <c r="B3" s="2" t="s">
        <v>141</v>
      </c>
      <c r="C3" s="2" t="s">
        <v>138</v>
      </c>
      <c r="D3" s="8" t="s">
        <v>139</v>
      </c>
      <c r="E3" s="13" t="s">
        <v>131</v>
      </c>
      <c r="F3" s="13"/>
      <c r="G3" s="13"/>
      <c r="H3" s="15" t="s">
        <v>135</v>
      </c>
    </row>
    <row r="4" spans="1:8" ht="15" customHeight="1">
      <c r="A4" s="2" t="s">
        <v>137</v>
      </c>
      <c r="B4" s="2"/>
      <c r="C4" s="2"/>
      <c r="D4" s="8"/>
      <c r="E4" s="12" t="s">
        <v>132</v>
      </c>
      <c r="F4" s="12" t="s">
        <v>133</v>
      </c>
      <c r="G4" s="12" t="s">
        <v>134</v>
      </c>
      <c r="H4" s="15"/>
    </row>
    <row r="5" spans="1:8" ht="15" customHeight="1">
      <c r="A5" s="2">
        <v>1</v>
      </c>
      <c r="B5" s="3" t="s">
        <v>56</v>
      </c>
      <c r="C5" s="6">
        <v>6</v>
      </c>
      <c r="D5" s="9" t="s">
        <v>92</v>
      </c>
      <c r="E5" s="12">
        <v>9</v>
      </c>
      <c r="F5" s="12">
        <v>2.75</v>
      </c>
      <c r="G5" s="12">
        <v>9</v>
      </c>
      <c r="H5" s="15">
        <f t="shared" ref="H5:H36" si="0">SUM(E5:G5)</f>
        <v>20.75</v>
      </c>
    </row>
    <row r="6" spans="1:8" ht="15" customHeight="1">
      <c r="A6" s="2">
        <v>2</v>
      </c>
      <c r="B6" s="3" t="s">
        <v>122</v>
      </c>
      <c r="C6" s="6">
        <v>6</v>
      </c>
      <c r="D6" s="9" t="s">
        <v>0</v>
      </c>
      <c r="E6" s="12">
        <v>3.5</v>
      </c>
      <c r="F6" s="12">
        <v>4</v>
      </c>
      <c r="G6" s="12">
        <v>9</v>
      </c>
      <c r="H6" s="15">
        <f t="shared" si="0"/>
        <v>16.5</v>
      </c>
    </row>
    <row r="7" spans="1:8" ht="15" customHeight="1">
      <c r="A7" s="2">
        <v>3</v>
      </c>
      <c r="B7" s="3" t="s">
        <v>130</v>
      </c>
      <c r="C7" s="6">
        <v>6</v>
      </c>
      <c r="D7" s="9" t="s">
        <v>83</v>
      </c>
      <c r="E7" s="12">
        <v>4.25</v>
      </c>
      <c r="F7" s="12">
        <v>6</v>
      </c>
      <c r="G7" s="12">
        <v>4.25</v>
      </c>
      <c r="H7" s="15">
        <f t="shared" si="0"/>
        <v>14.5</v>
      </c>
    </row>
    <row r="8" spans="1:8" ht="15" customHeight="1">
      <c r="A8" s="2">
        <v>4</v>
      </c>
      <c r="B8" s="3" t="s">
        <v>124</v>
      </c>
      <c r="C8" s="6">
        <v>6</v>
      </c>
      <c r="D8" s="9" t="s">
        <v>0</v>
      </c>
      <c r="E8" s="12">
        <v>6.25</v>
      </c>
      <c r="F8" s="12">
        <v>4</v>
      </c>
      <c r="G8" s="12">
        <v>3.5</v>
      </c>
      <c r="H8" s="15">
        <f t="shared" si="0"/>
        <v>13.75</v>
      </c>
    </row>
    <row r="9" spans="1:8" ht="15" customHeight="1">
      <c r="A9" s="2">
        <v>5</v>
      </c>
      <c r="B9" s="3" t="s">
        <v>120</v>
      </c>
      <c r="C9" s="6">
        <v>6</v>
      </c>
      <c r="D9" s="9" t="s">
        <v>0</v>
      </c>
      <c r="E9" s="12">
        <v>5.5</v>
      </c>
      <c r="F9" s="12">
        <v>3.5</v>
      </c>
      <c r="G9" s="12">
        <v>4</v>
      </c>
      <c r="H9" s="15">
        <f t="shared" si="0"/>
        <v>13</v>
      </c>
    </row>
    <row r="10" spans="1:8" ht="15" customHeight="1">
      <c r="A10" s="2">
        <v>6</v>
      </c>
      <c r="B10" s="3" t="s">
        <v>70</v>
      </c>
      <c r="C10" s="6">
        <v>6</v>
      </c>
      <c r="D10" s="9" t="s">
        <v>73</v>
      </c>
      <c r="E10" s="12">
        <v>6.75</v>
      </c>
      <c r="F10" s="12">
        <v>2.25</v>
      </c>
      <c r="G10" s="12">
        <v>3.25</v>
      </c>
      <c r="H10" s="15">
        <f t="shared" si="0"/>
        <v>12.25</v>
      </c>
    </row>
    <row r="11" spans="1:8" ht="15" customHeight="1">
      <c r="A11" s="2">
        <v>7</v>
      </c>
      <c r="B11" s="3" t="s">
        <v>69</v>
      </c>
      <c r="C11" s="6">
        <v>6</v>
      </c>
      <c r="D11" s="9" t="s">
        <v>73</v>
      </c>
      <c r="E11" s="12">
        <v>6.5</v>
      </c>
      <c r="F11" s="12">
        <v>1.75</v>
      </c>
      <c r="G11" s="12">
        <v>3</v>
      </c>
      <c r="H11" s="15">
        <f t="shared" si="0"/>
        <v>11.25</v>
      </c>
    </row>
    <row r="12" spans="1:8" ht="15" customHeight="1">
      <c r="A12" s="2">
        <v>8</v>
      </c>
      <c r="B12" s="3" t="s">
        <v>59</v>
      </c>
      <c r="C12" s="6">
        <v>6</v>
      </c>
      <c r="D12" s="9" t="s">
        <v>92</v>
      </c>
      <c r="E12" s="12">
        <v>7</v>
      </c>
      <c r="F12" s="12">
        <v>2</v>
      </c>
      <c r="G12" s="12">
        <v>2</v>
      </c>
      <c r="H12" s="15">
        <f t="shared" si="0"/>
        <v>11</v>
      </c>
    </row>
    <row r="13" spans="1:8" ht="15" customHeight="1">
      <c r="A13" s="2">
        <v>9</v>
      </c>
      <c r="B13" s="3" t="s">
        <v>18</v>
      </c>
      <c r="C13" s="6">
        <v>6</v>
      </c>
      <c r="D13" s="9" t="s">
        <v>20</v>
      </c>
      <c r="E13" s="12">
        <v>5</v>
      </c>
      <c r="F13" s="12">
        <v>3.25</v>
      </c>
      <c r="G13" s="12">
        <v>2</v>
      </c>
      <c r="H13" s="15">
        <f t="shared" si="0"/>
        <v>10.25</v>
      </c>
    </row>
    <row r="14" spans="1:8" ht="15" customHeight="1">
      <c r="A14" s="2">
        <v>10</v>
      </c>
      <c r="B14" s="3" t="s">
        <v>82</v>
      </c>
      <c r="C14" s="6">
        <v>6</v>
      </c>
      <c r="D14" s="9" t="s">
        <v>83</v>
      </c>
      <c r="E14" s="12">
        <v>5.5</v>
      </c>
      <c r="F14" s="12">
        <v>2</v>
      </c>
      <c r="G14" s="12">
        <v>2.5</v>
      </c>
      <c r="H14" s="15">
        <f t="shared" si="0"/>
        <v>10</v>
      </c>
    </row>
    <row r="15" spans="1:8" ht="15" customHeight="1">
      <c r="A15" s="2">
        <v>11</v>
      </c>
      <c r="B15" s="3" t="s">
        <v>15</v>
      </c>
      <c r="C15" s="6">
        <v>6</v>
      </c>
      <c r="D15" s="9" t="s">
        <v>17</v>
      </c>
      <c r="E15" s="12">
        <v>5.5</v>
      </c>
      <c r="F15" s="12">
        <v>1.5</v>
      </c>
      <c r="G15" s="12">
        <v>2.5</v>
      </c>
      <c r="H15" s="15">
        <f t="shared" si="0"/>
        <v>9.5</v>
      </c>
    </row>
    <row r="16" spans="1:8" ht="15" customHeight="1">
      <c r="A16" s="2">
        <v>12</v>
      </c>
      <c r="B16" s="3" t="s">
        <v>50</v>
      </c>
      <c r="C16" s="6">
        <v>6</v>
      </c>
      <c r="D16" s="9" t="s">
        <v>48</v>
      </c>
      <c r="E16" s="12">
        <v>5.5</v>
      </c>
      <c r="F16" s="12">
        <v>2.5</v>
      </c>
      <c r="G16" s="12">
        <v>1.25</v>
      </c>
      <c r="H16" s="15">
        <f t="shared" si="0"/>
        <v>9.25</v>
      </c>
    </row>
    <row r="17" spans="1:8" ht="15" customHeight="1">
      <c r="A17" s="2">
        <v>13</v>
      </c>
      <c r="B17" s="3" t="s">
        <v>81</v>
      </c>
      <c r="C17" s="6">
        <v>6</v>
      </c>
      <c r="D17" s="9" t="s">
        <v>74</v>
      </c>
      <c r="E17" s="12">
        <v>5.3</v>
      </c>
      <c r="F17" s="12">
        <v>1.5</v>
      </c>
      <c r="G17" s="12">
        <v>2</v>
      </c>
      <c r="H17" s="15">
        <f t="shared" si="0"/>
        <v>8.8000000000000007</v>
      </c>
    </row>
    <row r="18" spans="1:8" ht="15" customHeight="1">
      <c r="A18" s="2">
        <v>14</v>
      </c>
      <c r="B18" s="3" t="s">
        <v>123</v>
      </c>
      <c r="C18" s="6">
        <v>6</v>
      </c>
      <c r="D18" s="9" t="s">
        <v>0</v>
      </c>
      <c r="E18" s="12">
        <v>5.75</v>
      </c>
      <c r="F18" s="12">
        <v>1</v>
      </c>
      <c r="G18" s="12">
        <v>2</v>
      </c>
      <c r="H18" s="15">
        <f t="shared" si="0"/>
        <v>8.75</v>
      </c>
    </row>
    <row r="19" spans="1:8" ht="15" customHeight="1">
      <c r="A19" s="2">
        <v>15</v>
      </c>
      <c r="B19" s="3" t="s">
        <v>121</v>
      </c>
      <c r="C19" s="6">
        <v>6</v>
      </c>
      <c r="D19" s="9" t="s">
        <v>0</v>
      </c>
      <c r="E19" s="12">
        <v>5.25</v>
      </c>
      <c r="F19" s="12">
        <v>2</v>
      </c>
      <c r="G19" s="12">
        <v>1.5</v>
      </c>
      <c r="H19" s="15">
        <f t="shared" si="0"/>
        <v>8.75</v>
      </c>
    </row>
    <row r="20" spans="1:8" ht="15" customHeight="1">
      <c r="A20" s="2">
        <v>16</v>
      </c>
      <c r="B20" s="3" t="s">
        <v>68</v>
      </c>
      <c r="C20" s="6">
        <v>6</v>
      </c>
      <c r="D20" s="9" t="s">
        <v>73</v>
      </c>
      <c r="E20" s="12">
        <v>5.3</v>
      </c>
      <c r="F20" s="12">
        <v>2</v>
      </c>
      <c r="G20" s="12">
        <v>1.25</v>
      </c>
      <c r="H20" s="15">
        <f t="shared" si="0"/>
        <v>8.5500000000000007</v>
      </c>
    </row>
    <row r="21" spans="1:8" ht="15" customHeight="1">
      <c r="A21" s="2">
        <v>17</v>
      </c>
      <c r="B21" s="3" t="s">
        <v>22</v>
      </c>
      <c r="C21" s="6">
        <v>6</v>
      </c>
      <c r="D21" s="9" t="s">
        <v>91</v>
      </c>
      <c r="E21" s="12">
        <v>5.5</v>
      </c>
      <c r="F21" s="12">
        <v>1</v>
      </c>
      <c r="G21" s="12">
        <v>1.5</v>
      </c>
      <c r="H21" s="15">
        <f t="shared" si="0"/>
        <v>8</v>
      </c>
    </row>
    <row r="22" spans="1:8" ht="15" customHeight="1">
      <c r="A22" s="2">
        <v>18</v>
      </c>
      <c r="B22" s="3" t="s">
        <v>23</v>
      </c>
      <c r="C22" s="6">
        <v>6</v>
      </c>
      <c r="D22" s="9" t="s">
        <v>91</v>
      </c>
      <c r="E22" s="12">
        <v>2.25</v>
      </c>
      <c r="F22" s="12">
        <v>3</v>
      </c>
      <c r="G22" s="12">
        <v>2.5</v>
      </c>
      <c r="H22" s="15">
        <f t="shared" si="0"/>
        <v>7.75</v>
      </c>
    </row>
    <row r="23" spans="1:8" ht="15" customHeight="1">
      <c r="A23" s="2">
        <v>19</v>
      </c>
      <c r="B23" s="3" t="s">
        <v>80</v>
      </c>
      <c r="C23" s="6">
        <v>6</v>
      </c>
      <c r="D23" s="9" t="s">
        <v>74</v>
      </c>
      <c r="E23" s="12">
        <v>3.5</v>
      </c>
      <c r="F23" s="12">
        <v>1.5</v>
      </c>
      <c r="G23" s="12">
        <v>2.5</v>
      </c>
      <c r="H23" s="15">
        <f t="shared" si="0"/>
        <v>7.5</v>
      </c>
    </row>
    <row r="24" spans="1:8" ht="15" customHeight="1">
      <c r="A24" s="2">
        <v>20</v>
      </c>
      <c r="B24" s="3" t="s">
        <v>43</v>
      </c>
      <c r="C24" s="6">
        <v>6</v>
      </c>
      <c r="D24" s="9" t="s">
        <v>47</v>
      </c>
      <c r="E24" s="12">
        <v>4.8</v>
      </c>
      <c r="F24" s="12">
        <v>1</v>
      </c>
      <c r="G24" s="12">
        <v>1.5</v>
      </c>
      <c r="H24" s="15">
        <f t="shared" si="0"/>
        <v>7.3</v>
      </c>
    </row>
    <row r="25" spans="1:8" ht="15" customHeight="1">
      <c r="A25" s="2">
        <v>21</v>
      </c>
      <c r="B25" s="3" t="s">
        <v>104</v>
      </c>
      <c r="C25" s="6">
        <v>6</v>
      </c>
      <c r="D25" s="9" t="s">
        <v>90</v>
      </c>
      <c r="E25" s="12">
        <v>5.05</v>
      </c>
      <c r="F25" s="12">
        <v>1</v>
      </c>
      <c r="G25" s="12">
        <v>1</v>
      </c>
      <c r="H25" s="15">
        <f t="shared" si="0"/>
        <v>7.05</v>
      </c>
    </row>
    <row r="26" spans="1:8" ht="15" customHeight="1">
      <c r="A26" s="2">
        <v>22</v>
      </c>
      <c r="B26" s="3" t="s">
        <v>52</v>
      </c>
      <c r="C26" s="6">
        <v>6</v>
      </c>
      <c r="D26" s="9" t="s">
        <v>48</v>
      </c>
      <c r="E26" s="12">
        <v>2.75</v>
      </c>
      <c r="F26" s="12">
        <v>1</v>
      </c>
      <c r="G26" s="12">
        <v>2.75</v>
      </c>
      <c r="H26" s="15">
        <f t="shared" si="0"/>
        <v>6.5</v>
      </c>
    </row>
    <row r="27" spans="1:8" ht="15" customHeight="1">
      <c r="A27" s="2">
        <v>23</v>
      </c>
      <c r="B27" s="3" t="s">
        <v>112</v>
      </c>
      <c r="C27" s="6">
        <v>6</v>
      </c>
      <c r="D27" s="9" t="s">
        <v>109</v>
      </c>
      <c r="E27" s="12">
        <v>3.75</v>
      </c>
      <c r="F27" s="12">
        <v>1.25</v>
      </c>
      <c r="G27" s="12">
        <v>1.5</v>
      </c>
      <c r="H27" s="15">
        <f t="shared" si="0"/>
        <v>6.5</v>
      </c>
    </row>
    <row r="28" spans="1:8" ht="15" customHeight="1">
      <c r="A28" s="2">
        <v>24</v>
      </c>
      <c r="B28" s="3" t="s">
        <v>88</v>
      </c>
      <c r="C28" s="6">
        <v>6</v>
      </c>
      <c r="D28" s="9" t="s">
        <v>90</v>
      </c>
      <c r="E28" s="12">
        <v>4</v>
      </c>
      <c r="F28" s="12">
        <v>1</v>
      </c>
      <c r="G28" s="12">
        <v>1.5</v>
      </c>
      <c r="H28" s="15">
        <f t="shared" si="0"/>
        <v>6.5</v>
      </c>
    </row>
    <row r="29" spans="1:8" ht="15" customHeight="1">
      <c r="A29" s="2">
        <v>25</v>
      </c>
      <c r="B29" s="3" t="s">
        <v>16</v>
      </c>
      <c r="C29" s="6">
        <v>6</v>
      </c>
      <c r="D29" s="9" t="s">
        <v>17</v>
      </c>
      <c r="E29" s="12">
        <v>3</v>
      </c>
      <c r="F29" s="12">
        <v>1</v>
      </c>
      <c r="G29" s="12">
        <v>2.25</v>
      </c>
      <c r="H29" s="15">
        <f t="shared" si="0"/>
        <v>6.25</v>
      </c>
    </row>
    <row r="30" spans="1:8" ht="15" customHeight="1">
      <c r="A30" s="2">
        <v>26</v>
      </c>
      <c r="B30" s="3" t="s">
        <v>53</v>
      </c>
      <c r="C30" s="6">
        <v>6</v>
      </c>
      <c r="D30" s="9" t="s">
        <v>48</v>
      </c>
      <c r="E30" s="12">
        <v>3.5</v>
      </c>
      <c r="F30" s="12">
        <v>1.5</v>
      </c>
      <c r="G30" s="12">
        <v>1.25</v>
      </c>
      <c r="H30" s="15">
        <f t="shared" si="0"/>
        <v>6.25</v>
      </c>
    </row>
    <row r="31" spans="1:8" ht="15" customHeight="1">
      <c r="A31" s="2">
        <v>27</v>
      </c>
      <c r="B31" s="3" t="s">
        <v>78</v>
      </c>
      <c r="C31" s="6">
        <v>6</v>
      </c>
      <c r="D31" s="9" t="s">
        <v>74</v>
      </c>
      <c r="E31" s="12">
        <v>3.05</v>
      </c>
      <c r="F31" s="12">
        <v>1</v>
      </c>
      <c r="G31" s="12">
        <v>1.75</v>
      </c>
      <c r="H31" s="15">
        <f t="shared" si="0"/>
        <v>5.8</v>
      </c>
    </row>
    <row r="32" spans="1:8" ht="15" customHeight="1">
      <c r="A32" s="2">
        <v>28</v>
      </c>
      <c r="B32" s="3" t="s">
        <v>79</v>
      </c>
      <c r="C32" s="6">
        <v>6</v>
      </c>
      <c r="D32" s="9" t="s">
        <v>74</v>
      </c>
      <c r="E32" s="12">
        <v>2.75</v>
      </c>
      <c r="F32" s="12">
        <v>1.25</v>
      </c>
      <c r="G32" s="12">
        <v>1.5</v>
      </c>
      <c r="H32" s="15">
        <f t="shared" si="0"/>
        <v>5.5</v>
      </c>
    </row>
    <row r="33" spans="1:8" ht="15" customHeight="1">
      <c r="A33" s="2">
        <v>29</v>
      </c>
      <c r="B33" s="3" t="s">
        <v>44</v>
      </c>
      <c r="C33" s="6">
        <v>6</v>
      </c>
      <c r="D33" s="9" t="s">
        <v>47</v>
      </c>
      <c r="E33" s="12">
        <v>3</v>
      </c>
      <c r="F33" s="12">
        <v>1</v>
      </c>
      <c r="G33" s="12">
        <v>1.5</v>
      </c>
      <c r="H33" s="15">
        <f t="shared" si="0"/>
        <v>5.5</v>
      </c>
    </row>
    <row r="34" spans="1:8" ht="15" customHeight="1">
      <c r="A34" s="2">
        <v>30</v>
      </c>
      <c r="B34" s="3" t="s">
        <v>31</v>
      </c>
      <c r="C34" s="6">
        <v>6</v>
      </c>
      <c r="D34" s="9" t="s">
        <v>33</v>
      </c>
      <c r="E34" s="12">
        <v>2.2000000000000002</v>
      </c>
      <c r="F34" s="12">
        <v>2</v>
      </c>
      <c r="G34" s="12">
        <v>1.25</v>
      </c>
      <c r="H34" s="15">
        <f t="shared" si="0"/>
        <v>5.45</v>
      </c>
    </row>
    <row r="35" spans="1:8" ht="15" customHeight="1">
      <c r="A35" s="2">
        <v>31</v>
      </c>
      <c r="B35" s="3" t="s">
        <v>111</v>
      </c>
      <c r="C35" s="6">
        <v>6</v>
      </c>
      <c r="D35" s="9" t="s">
        <v>109</v>
      </c>
      <c r="E35" s="12">
        <v>2.5</v>
      </c>
      <c r="F35" s="12">
        <v>1.5</v>
      </c>
      <c r="G35" s="12">
        <v>1.25</v>
      </c>
      <c r="H35" s="15">
        <f t="shared" si="0"/>
        <v>5.25</v>
      </c>
    </row>
    <row r="36" spans="1:8" ht="15" customHeight="1">
      <c r="A36" s="2">
        <v>32</v>
      </c>
      <c r="B36" s="3" t="s">
        <v>19</v>
      </c>
      <c r="C36" s="6">
        <v>6</v>
      </c>
      <c r="D36" s="9" t="s">
        <v>21</v>
      </c>
      <c r="E36" s="12">
        <v>3</v>
      </c>
      <c r="F36" s="12">
        <v>1</v>
      </c>
      <c r="G36" s="12">
        <v>1</v>
      </c>
      <c r="H36" s="15">
        <f t="shared" si="0"/>
        <v>5</v>
      </c>
    </row>
    <row r="37" spans="1:8" ht="15" customHeight="1">
      <c r="A37" s="2">
        <v>33</v>
      </c>
      <c r="B37" s="3" t="s">
        <v>51</v>
      </c>
      <c r="C37" s="6">
        <v>6</v>
      </c>
      <c r="D37" s="9" t="s">
        <v>48</v>
      </c>
      <c r="E37" s="12">
        <v>2</v>
      </c>
      <c r="F37" s="12">
        <v>1</v>
      </c>
      <c r="G37" s="12">
        <v>1.5</v>
      </c>
      <c r="H37" s="15">
        <f t="shared" ref="H37:H68" si="1">SUM(E37:G37)</f>
        <v>4.5</v>
      </c>
    </row>
    <row r="38" spans="1:8" ht="15" customHeight="1">
      <c r="A38" s="2">
        <v>34</v>
      </c>
      <c r="B38" s="3" t="s">
        <v>106</v>
      </c>
      <c r="C38" s="6">
        <v>6</v>
      </c>
      <c r="D38" s="9" t="s">
        <v>90</v>
      </c>
      <c r="E38" s="12">
        <v>2.4500000000000002</v>
      </c>
      <c r="F38" s="12">
        <v>1</v>
      </c>
      <c r="G38" s="12">
        <v>1</v>
      </c>
      <c r="H38" s="15">
        <f t="shared" si="1"/>
        <v>4.45</v>
      </c>
    </row>
    <row r="39" spans="1:8" ht="15" customHeight="1">
      <c r="A39" s="2">
        <v>35</v>
      </c>
      <c r="B39" s="3" t="s">
        <v>110</v>
      </c>
      <c r="C39" s="6">
        <v>6</v>
      </c>
      <c r="D39" s="9" t="s">
        <v>109</v>
      </c>
      <c r="E39" s="12">
        <v>2.2000000000000002</v>
      </c>
      <c r="F39" s="12">
        <v>1</v>
      </c>
      <c r="G39" s="12">
        <v>1</v>
      </c>
      <c r="H39" s="15">
        <f t="shared" si="1"/>
        <v>4.2</v>
      </c>
    </row>
    <row r="40" spans="1:8" ht="15" customHeight="1">
      <c r="A40" s="2">
        <v>36</v>
      </c>
      <c r="B40" s="3" t="s">
        <v>108</v>
      </c>
      <c r="C40" s="6">
        <v>6</v>
      </c>
      <c r="D40" s="9" t="s">
        <v>109</v>
      </c>
      <c r="E40" s="12">
        <v>1.7</v>
      </c>
      <c r="F40" s="12">
        <v>1</v>
      </c>
      <c r="G40" s="12">
        <v>1.25</v>
      </c>
      <c r="H40" s="15">
        <f t="shared" si="1"/>
        <v>3.95</v>
      </c>
    </row>
    <row r="41" spans="1:8" ht="15" customHeight="1">
      <c r="A41" s="2">
        <v>37</v>
      </c>
      <c r="B41" s="3" t="s">
        <v>128</v>
      </c>
      <c r="C41" s="6">
        <v>6</v>
      </c>
      <c r="D41" s="9" t="s">
        <v>0</v>
      </c>
      <c r="E41" s="12">
        <v>1</v>
      </c>
      <c r="F41" s="12">
        <v>1.25</v>
      </c>
      <c r="G41" s="12">
        <v>1.25</v>
      </c>
      <c r="H41" s="15">
        <f t="shared" si="1"/>
        <v>3.5</v>
      </c>
    </row>
    <row r="42" spans="1:8" ht="15" customHeight="1">
      <c r="A42" s="2">
        <v>38</v>
      </c>
      <c r="B42" s="3" t="s">
        <v>105</v>
      </c>
      <c r="C42" s="6">
        <v>6</v>
      </c>
      <c r="D42" s="9" t="s">
        <v>90</v>
      </c>
      <c r="E42" s="12">
        <v>1</v>
      </c>
      <c r="F42" s="12">
        <v>1</v>
      </c>
      <c r="G42" s="12">
        <v>1.5</v>
      </c>
      <c r="H42" s="15">
        <f t="shared" si="1"/>
        <v>3.5</v>
      </c>
    </row>
    <row r="43" spans="1:8" ht="15" customHeight="1">
      <c r="A43" s="2">
        <v>39</v>
      </c>
      <c r="B43" s="3" t="s">
        <v>30</v>
      </c>
      <c r="C43" s="6">
        <v>6</v>
      </c>
      <c r="D43" s="9" t="s">
        <v>33</v>
      </c>
      <c r="E43" s="12">
        <v>0</v>
      </c>
      <c r="F43" s="12">
        <v>0</v>
      </c>
      <c r="G43" s="12">
        <v>0</v>
      </c>
      <c r="H43" s="15">
        <f t="shared" si="1"/>
        <v>0</v>
      </c>
    </row>
    <row r="44" spans="1:8" ht="15" customHeight="1">
      <c r="A44" s="2">
        <v>40</v>
      </c>
      <c r="B44" s="3" t="s">
        <v>89</v>
      </c>
      <c r="C44" s="6">
        <v>6</v>
      </c>
      <c r="D44" s="9" t="s">
        <v>90</v>
      </c>
      <c r="E44" s="12">
        <v>0</v>
      </c>
      <c r="F44" s="12">
        <v>0</v>
      </c>
      <c r="G44" s="12">
        <v>0</v>
      </c>
      <c r="H44" s="15">
        <f t="shared" si="1"/>
        <v>0</v>
      </c>
    </row>
    <row r="45" spans="1:8" ht="15" customHeight="1">
      <c r="A45" s="2">
        <v>41</v>
      </c>
      <c r="B45" s="3" t="s">
        <v>49</v>
      </c>
      <c r="C45" s="6">
        <v>6</v>
      </c>
      <c r="D45" s="9" t="s">
        <v>48</v>
      </c>
      <c r="E45" s="12">
        <v>0</v>
      </c>
      <c r="F45" s="12">
        <v>0</v>
      </c>
      <c r="G45" s="12">
        <v>0</v>
      </c>
      <c r="H45" s="15">
        <f t="shared" si="1"/>
        <v>0</v>
      </c>
    </row>
    <row r="46" spans="1:8" ht="15" customHeight="1">
      <c r="A46" s="2">
        <v>1</v>
      </c>
      <c r="B46" s="3" t="s">
        <v>27</v>
      </c>
      <c r="C46" s="6">
        <v>7</v>
      </c>
      <c r="D46" s="9" t="s">
        <v>29</v>
      </c>
      <c r="E46" s="12">
        <v>7</v>
      </c>
      <c r="F46" s="12">
        <v>7.75</v>
      </c>
      <c r="G46" s="12">
        <v>8</v>
      </c>
      <c r="H46" s="15">
        <f t="shared" si="1"/>
        <v>22.75</v>
      </c>
    </row>
    <row r="47" spans="1:8" ht="15" customHeight="1">
      <c r="A47" s="2">
        <v>2</v>
      </c>
      <c r="B47" s="3" t="s">
        <v>57</v>
      </c>
      <c r="C47" s="6">
        <v>7</v>
      </c>
      <c r="D47" s="9" t="s">
        <v>92</v>
      </c>
      <c r="E47" s="12">
        <v>2.25</v>
      </c>
      <c r="F47" s="12">
        <v>7.25</v>
      </c>
      <c r="G47" s="12">
        <v>6.5</v>
      </c>
      <c r="H47" s="15">
        <f t="shared" si="1"/>
        <v>16</v>
      </c>
    </row>
    <row r="48" spans="1:8" ht="15" customHeight="1">
      <c r="A48" s="2">
        <v>3</v>
      </c>
      <c r="B48" s="3" t="s">
        <v>98</v>
      </c>
      <c r="C48" s="6">
        <v>7</v>
      </c>
      <c r="D48" s="9" t="s">
        <v>0</v>
      </c>
      <c r="E48" s="12">
        <v>5.25</v>
      </c>
      <c r="F48" s="12">
        <v>4.75</v>
      </c>
      <c r="G48" s="12">
        <v>6</v>
      </c>
      <c r="H48" s="15">
        <f t="shared" si="1"/>
        <v>16</v>
      </c>
    </row>
    <row r="49" spans="1:8" ht="15" customHeight="1">
      <c r="A49" s="2">
        <v>4</v>
      </c>
      <c r="B49" s="3" t="s">
        <v>24</v>
      </c>
      <c r="C49" s="6">
        <v>7</v>
      </c>
      <c r="D49" s="9" t="s">
        <v>91</v>
      </c>
      <c r="E49" s="12">
        <v>6.9</v>
      </c>
      <c r="F49" s="12">
        <v>3.75</v>
      </c>
      <c r="G49" s="12">
        <v>4</v>
      </c>
      <c r="H49" s="15">
        <f t="shared" si="1"/>
        <v>14.65</v>
      </c>
    </row>
    <row r="50" spans="1:8" ht="15" customHeight="1">
      <c r="A50" s="2">
        <v>5</v>
      </c>
      <c r="B50" s="3" t="s">
        <v>25</v>
      </c>
      <c r="C50" s="6">
        <v>7</v>
      </c>
      <c r="D50" s="9" t="s">
        <v>29</v>
      </c>
      <c r="E50" s="12">
        <v>3.25</v>
      </c>
      <c r="F50" s="12">
        <v>5.25</v>
      </c>
      <c r="G50" s="12">
        <v>6</v>
      </c>
      <c r="H50" s="15">
        <f t="shared" si="1"/>
        <v>14.5</v>
      </c>
    </row>
    <row r="51" spans="1:8" ht="15" customHeight="1">
      <c r="A51" s="2">
        <v>6</v>
      </c>
      <c r="B51" s="3" t="s">
        <v>97</v>
      </c>
      <c r="C51" s="6">
        <v>7</v>
      </c>
      <c r="D51" s="9" t="s">
        <v>0</v>
      </c>
      <c r="E51" s="12">
        <v>2.5</v>
      </c>
      <c r="F51" s="12">
        <v>3.5</v>
      </c>
      <c r="G51" s="12">
        <v>7</v>
      </c>
      <c r="H51" s="15">
        <f t="shared" si="1"/>
        <v>13</v>
      </c>
    </row>
    <row r="52" spans="1:8" ht="15" customHeight="1">
      <c r="A52" s="2">
        <v>7</v>
      </c>
      <c r="B52" s="3" t="s">
        <v>55</v>
      </c>
      <c r="C52" s="6">
        <v>7</v>
      </c>
      <c r="D52" s="9" t="s">
        <v>48</v>
      </c>
      <c r="E52" s="12">
        <v>4.25</v>
      </c>
      <c r="F52" s="12">
        <v>1.5</v>
      </c>
      <c r="G52" s="12">
        <v>5</v>
      </c>
      <c r="H52" s="15">
        <f t="shared" si="1"/>
        <v>10.75</v>
      </c>
    </row>
    <row r="53" spans="1:8" ht="15" customHeight="1">
      <c r="A53" s="2">
        <v>8</v>
      </c>
      <c r="B53" s="3" t="s">
        <v>63</v>
      </c>
      <c r="C53" s="6">
        <v>7</v>
      </c>
      <c r="D53" s="9" t="s">
        <v>62</v>
      </c>
      <c r="E53" s="12">
        <v>2</v>
      </c>
      <c r="F53" s="12">
        <v>2.5</v>
      </c>
      <c r="G53" s="12">
        <v>6</v>
      </c>
      <c r="H53" s="15">
        <f t="shared" si="1"/>
        <v>10.5</v>
      </c>
    </row>
    <row r="54" spans="1:8" ht="15" customHeight="1">
      <c r="A54" s="2">
        <v>9</v>
      </c>
      <c r="B54" s="3" t="s">
        <v>100</v>
      </c>
      <c r="C54" s="6">
        <v>7</v>
      </c>
      <c r="D54" s="9" t="s">
        <v>0</v>
      </c>
      <c r="E54" s="12">
        <v>3.5</v>
      </c>
      <c r="F54" s="12">
        <v>3.25</v>
      </c>
      <c r="G54" s="12">
        <v>3.5</v>
      </c>
      <c r="H54" s="15">
        <f t="shared" si="1"/>
        <v>10.25</v>
      </c>
    </row>
    <row r="55" spans="1:8" ht="15" customHeight="1">
      <c r="A55" s="2">
        <v>10</v>
      </c>
      <c r="B55" s="3" t="s">
        <v>64</v>
      </c>
      <c r="C55" s="6">
        <v>7</v>
      </c>
      <c r="D55" s="9" t="s">
        <v>62</v>
      </c>
      <c r="E55" s="12">
        <v>1.75</v>
      </c>
      <c r="F55" s="12">
        <v>2.25</v>
      </c>
      <c r="G55" s="12">
        <v>6</v>
      </c>
      <c r="H55" s="15">
        <f t="shared" si="1"/>
        <v>10</v>
      </c>
    </row>
    <row r="56" spans="1:8" ht="15" customHeight="1">
      <c r="A56" s="2">
        <v>11</v>
      </c>
      <c r="B56" s="3" t="s">
        <v>9</v>
      </c>
      <c r="C56" s="6">
        <v>7</v>
      </c>
      <c r="D56" s="9" t="s">
        <v>0</v>
      </c>
      <c r="E56" s="12">
        <v>1.5</v>
      </c>
      <c r="F56" s="12">
        <v>1.75</v>
      </c>
      <c r="G56" s="12">
        <v>6.5</v>
      </c>
      <c r="H56" s="15">
        <f t="shared" si="1"/>
        <v>9.75</v>
      </c>
    </row>
    <row r="57" spans="1:8" ht="15" customHeight="1">
      <c r="A57" s="2">
        <v>12</v>
      </c>
      <c r="B57" s="3" t="s">
        <v>115</v>
      </c>
      <c r="C57" s="6">
        <v>7</v>
      </c>
      <c r="D57" s="9" t="s">
        <v>109</v>
      </c>
      <c r="E57" s="12">
        <v>1.5</v>
      </c>
      <c r="F57" s="12">
        <v>2.25</v>
      </c>
      <c r="G57" s="12">
        <v>5</v>
      </c>
      <c r="H57" s="15">
        <f t="shared" si="1"/>
        <v>8.75</v>
      </c>
    </row>
    <row r="58" spans="1:8" ht="15" customHeight="1">
      <c r="A58" s="2">
        <v>13</v>
      </c>
      <c r="B58" s="3" t="s">
        <v>96</v>
      </c>
      <c r="C58" s="6">
        <v>7</v>
      </c>
      <c r="D58" s="9" t="s">
        <v>0</v>
      </c>
      <c r="E58" s="12">
        <v>1.5</v>
      </c>
      <c r="F58" s="12">
        <v>2.25</v>
      </c>
      <c r="G58" s="12">
        <v>5</v>
      </c>
      <c r="H58" s="15">
        <f t="shared" si="1"/>
        <v>8.75</v>
      </c>
    </row>
    <row r="59" spans="1:8" ht="15" customHeight="1">
      <c r="A59" s="2">
        <v>14</v>
      </c>
      <c r="B59" s="3" t="s">
        <v>71</v>
      </c>
      <c r="C59" s="6">
        <v>7</v>
      </c>
      <c r="D59" s="9" t="s">
        <v>73</v>
      </c>
      <c r="E59" s="12">
        <v>1.25</v>
      </c>
      <c r="F59" s="12">
        <v>1.75</v>
      </c>
      <c r="G59" s="12">
        <v>5.5</v>
      </c>
      <c r="H59" s="15">
        <f t="shared" si="1"/>
        <v>8.5</v>
      </c>
    </row>
    <row r="60" spans="1:8" ht="15" customHeight="1">
      <c r="A60" s="2">
        <v>15</v>
      </c>
      <c r="B60" s="3" t="s">
        <v>54</v>
      </c>
      <c r="C60" s="6">
        <v>7</v>
      </c>
      <c r="D60" s="9" t="s">
        <v>48</v>
      </c>
      <c r="E60" s="12">
        <v>2</v>
      </c>
      <c r="F60" s="12">
        <v>1.5</v>
      </c>
      <c r="G60" s="12">
        <v>5</v>
      </c>
      <c r="H60" s="15">
        <f t="shared" si="1"/>
        <v>8.5</v>
      </c>
    </row>
    <row r="61" spans="1:8" ht="15" customHeight="1">
      <c r="A61" s="2">
        <v>16</v>
      </c>
      <c r="B61" s="3" t="s">
        <v>58</v>
      </c>
      <c r="C61" s="6">
        <v>7</v>
      </c>
      <c r="D61" s="9" t="s">
        <v>92</v>
      </c>
      <c r="E61" s="12">
        <v>1</v>
      </c>
      <c r="F61" s="12">
        <v>2</v>
      </c>
      <c r="G61" s="12">
        <v>5.5</v>
      </c>
      <c r="H61" s="15">
        <f t="shared" si="1"/>
        <v>8.5</v>
      </c>
    </row>
    <row r="62" spans="1:8" ht="15" customHeight="1">
      <c r="A62" s="2">
        <v>17</v>
      </c>
      <c r="B62" s="3" t="s">
        <v>60</v>
      </c>
      <c r="C62" s="6">
        <v>7</v>
      </c>
      <c r="D62" s="9" t="s">
        <v>62</v>
      </c>
      <c r="E62" s="12">
        <v>1.25</v>
      </c>
      <c r="F62" s="12">
        <v>1.75</v>
      </c>
      <c r="G62" s="12">
        <v>4.5</v>
      </c>
      <c r="H62" s="15">
        <f t="shared" si="1"/>
        <v>7.5</v>
      </c>
    </row>
    <row r="63" spans="1:8" ht="15" customHeight="1">
      <c r="A63" s="2">
        <v>18</v>
      </c>
      <c r="B63" s="3" t="s">
        <v>26</v>
      </c>
      <c r="C63" s="6">
        <v>7</v>
      </c>
      <c r="D63" s="9" t="s">
        <v>29</v>
      </c>
      <c r="E63" s="12">
        <v>2</v>
      </c>
      <c r="F63" s="12">
        <v>1.5</v>
      </c>
      <c r="G63" s="12">
        <v>3.5</v>
      </c>
      <c r="H63" s="15">
        <f t="shared" si="1"/>
        <v>7</v>
      </c>
    </row>
    <row r="64" spans="1:8" ht="15" customHeight="1">
      <c r="A64" s="2">
        <v>19</v>
      </c>
      <c r="B64" s="3" t="s">
        <v>114</v>
      </c>
      <c r="C64" s="6">
        <v>7</v>
      </c>
      <c r="D64" s="9" t="s">
        <v>109</v>
      </c>
      <c r="E64" s="12">
        <v>1.25</v>
      </c>
      <c r="F64" s="12">
        <v>2</v>
      </c>
      <c r="G64" s="12">
        <v>3.5</v>
      </c>
      <c r="H64" s="15">
        <f t="shared" si="1"/>
        <v>6.75</v>
      </c>
    </row>
    <row r="65" spans="1:8" ht="15" customHeight="1">
      <c r="A65" s="2">
        <v>20</v>
      </c>
      <c r="B65" s="3" t="s">
        <v>76</v>
      </c>
      <c r="C65" s="6">
        <v>7</v>
      </c>
      <c r="D65" s="9" t="s">
        <v>74</v>
      </c>
      <c r="E65" s="12">
        <v>1.25</v>
      </c>
      <c r="F65" s="12">
        <v>1.5</v>
      </c>
      <c r="G65" s="12">
        <v>4</v>
      </c>
      <c r="H65" s="15">
        <f t="shared" si="1"/>
        <v>6.75</v>
      </c>
    </row>
    <row r="66" spans="1:8" ht="15" customHeight="1">
      <c r="A66" s="2">
        <v>21</v>
      </c>
      <c r="B66" s="3" t="s">
        <v>107</v>
      </c>
      <c r="C66" s="6">
        <v>7</v>
      </c>
      <c r="D66" s="9" t="s">
        <v>62</v>
      </c>
      <c r="E66" s="12">
        <v>1.25</v>
      </c>
      <c r="F66" s="12">
        <v>1</v>
      </c>
      <c r="G66" s="12">
        <v>4</v>
      </c>
      <c r="H66" s="15">
        <f t="shared" si="1"/>
        <v>6.25</v>
      </c>
    </row>
    <row r="67" spans="1:8" ht="15" customHeight="1">
      <c r="A67" s="2">
        <v>22</v>
      </c>
      <c r="B67" s="3" t="s">
        <v>39</v>
      </c>
      <c r="C67" s="6">
        <v>7</v>
      </c>
      <c r="D67" s="9" t="s">
        <v>40</v>
      </c>
      <c r="E67" s="12">
        <v>1</v>
      </c>
      <c r="F67" s="12">
        <v>2</v>
      </c>
      <c r="G67" s="12">
        <v>3</v>
      </c>
      <c r="H67" s="15">
        <f t="shared" si="1"/>
        <v>6</v>
      </c>
    </row>
    <row r="68" spans="1:8" ht="15" customHeight="1">
      <c r="A68" s="2">
        <v>23</v>
      </c>
      <c r="B68" s="3" t="s">
        <v>45</v>
      </c>
      <c r="C68" s="6">
        <v>7</v>
      </c>
      <c r="D68" s="9" t="s">
        <v>47</v>
      </c>
      <c r="E68" s="12">
        <v>1.25</v>
      </c>
      <c r="F68" s="12">
        <v>1</v>
      </c>
      <c r="G68" s="12">
        <v>3.5</v>
      </c>
      <c r="H68" s="15">
        <f t="shared" si="1"/>
        <v>5.75</v>
      </c>
    </row>
    <row r="69" spans="1:8" ht="15" customHeight="1">
      <c r="A69" s="2">
        <v>24</v>
      </c>
      <c r="B69" s="3" t="s">
        <v>72</v>
      </c>
      <c r="C69" s="6">
        <v>7</v>
      </c>
      <c r="D69" s="9" t="s">
        <v>73</v>
      </c>
      <c r="E69" s="12">
        <v>1.5</v>
      </c>
      <c r="F69" s="12">
        <v>1</v>
      </c>
      <c r="G69" s="12">
        <v>3</v>
      </c>
      <c r="H69" s="15">
        <f t="shared" ref="H69:H75" si="2">SUM(E69:G69)</f>
        <v>5.5</v>
      </c>
    </row>
    <row r="70" spans="1:8" ht="15" customHeight="1">
      <c r="A70" s="2">
        <v>25</v>
      </c>
      <c r="B70" s="3" t="s">
        <v>38</v>
      </c>
      <c r="C70" s="6">
        <v>7</v>
      </c>
      <c r="D70" s="9" t="s">
        <v>40</v>
      </c>
      <c r="E70" s="12">
        <v>1</v>
      </c>
      <c r="F70" s="12">
        <v>1.25</v>
      </c>
      <c r="G70" s="12">
        <v>3</v>
      </c>
      <c r="H70" s="15">
        <f t="shared" si="2"/>
        <v>5.25</v>
      </c>
    </row>
    <row r="71" spans="1:8" ht="15" customHeight="1">
      <c r="A71" s="2">
        <v>26</v>
      </c>
      <c r="B71" s="3" t="s">
        <v>46</v>
      </c>
      <c r="C71" s="6">
        <v>7</v>
      </c>
      <c r="D71" s="9" t="s">
        <v>47</v>
      </c>
      <c r="E71" s="12">
        <v>1</v>
      </c>
      <c r="F71" s="12">
        <v>1</v>
      </c>
      <c r="G71" s="12">
        <v>3</v>
      </c>
      <c r="H71" s="15">
        <f t="shared" si="2"/>
        <v>5</v>
      </c>
    </row>
    <row r="72" spans="1:8" ht="15" customHeight="1">
      <c r="A72" s="2">
        <v>27</v>
      </c>
      <c r="B72" s="3" t="s">
        <v>75</v>
      </c>
      <c r="C72" s="6">
        <v>7</v>
      </c>
      <c r="D72" s="9" t="s">
        <v>74</v>
      </c>
      <c r="E72" s="12">
        <v>1.5</v>
      </c>
      <c r="F72" s="12">
        <v>1.5</v>
      </c>
      <c r="G72" s="12">
        <v>1.5</v>
      </c>
      <c r="H72" s="15">
        <f t="shared" si="2"/>
        <v>4.5</v>
      </c>
    </row>
    <row r="73" spans="1:8" ht="15" customHeight="1">
      <c r="A73" s="2">
        <v>28</v>
      </c>
      <c r="B73" s="3" t="s">
        <v>113</v>
      </c>
      <c r="C73" s="6">
        <v>7</v>
      </c>
      <c r="D73" s="9" t="s">
        <v>109</v>
      </c>
      <c r="E73" s="12">
        <v>1.25</v>
      </c>
      <c r="F73" s="12">
        <v>1</v>
      </c>
      <c r="G73" s="12">
        <v>2</v>
      </c>
      <c r="H73" s="15">
        <f t="shared" si="2"/>
        <v>4.25</v>
      </c>
    </row>
    <row r="74" spans="1:8" ht="15" customHeight="1">
      <c r="A74" s="2">
        <v>29</v>
      </c>
      <c r="B74" s="3" t="s">
        <v>77</v>
      </c>
      <c r="C74" s="6">
        <v>7</v>
      </c>
      <c r="D74" s="9" t="s">
        <v>74</v>
      </c>
      <c r="E74" s="12">
        <v>1</v>
      </c>
      <c r="F74" s="12">
        <v>1</v>
      </c>
      <c r="G74" s="12">
        <v>1</v>
      </c>
      <c r="H74" s="15">
        <f t="shared" si="2"/>
        <v>3</v>
      </c>
    </row>
    <row r="75" spans="1:8" ht="15" customHeight="1">
      <c r="A75" s="2">
        <v>30</v>
      </c>
      <c r="B75" s="3" t="s">
        <v>99</v>
      </c>
      <c r="C75" s="6">
        <v>7</v>
      </c>
      <c r="D75" s="9" t="s">
        <v>0</v>
      </c>
      <c r="E75" s="12">
        <v>0</v>
      </c>
      <c r="F75" s="12">
        <v>0</v>
      </c>
      <c r="G75" s="12">
        <v>0</v>
      </c>
      <c r="H75" s="15">
        <f t="shared" si="2"/>
        <v>0</v>
      </c>
    </row>
    <row r="76" spans="1:8" ht="15" customHeight="1">
      <c r="A76" s="2">
        <v>1</v>
      </c>
      <c r="B76" s="3" t="s">
        <v>85</v>
      </c>
      <c r="C76" s="6">
        <v>8</v>
      </c>
      <c r="D76" s="9" t="s">
        <v>0</v>
      </c>
      <c r="E76" s="12">
        <v>6.75</v>
      </c>
      <c r="F76" s="12">
        <v>5.5</v>
      </c>
      <c r="G76" s="12">
        <v>3</v>
      </c>
      <c r="H76" s="15">
        <f t="shared" ref="H76:H114" si="3">SUM(E76,F76,G76)</f>
        <v>15.25</v>
      </c>
    </row>
    <row r="77" spans="1:8" ht="15" customHeight="1">
      <c r="A77" s="2">
        <v>2</v>
      </c>
      <c r="B77" s="3" t="s">
        <v>2</v>
      </c>
      <c r="C77" s="6">
        <v>8</v>
      </c>
      <c r="D77" s="9" t="s">
        <v>0</v>
      </c>
      <c r="E77" s="12">
        <v>4.25</v>
      </c>
      <c r="F77" s="12">
        <v>2.5</v>
      </c>
      <c r="G77" s="12">
        <v>4.5</v>
      </c>
      <c r="H77" s="15">
        <f t="shared" si="3"/>
        <v>11.25</v>
      </c>
    </row>
    <row r="78" spans="1:8" ht="15" customHeight="1">
      <c r="A78" s="2">
        <v>3</v>
      </c>
      <c r="B78" s="3" t="s">
        <v>41</v>
      </c>
      <c r="C78" s="6">
        <v>8</v>
      </c>
      <c r="D78" s="9" t="s">
        <v>0</v>
      </c>
      <c r="E78" s="12">
        <v>4.75</v>
      </c>
      <c r="F78" s="12">
        <v>1.25</v>
      </c>
      <c r="G78" s="12">
        <v>4</v>
      </c>
      <c r="H78" s="15">
        <f t="shared" si="3"/>
        <v>10</v>
      </c>
    </row>
    <row r="79" spans="1:8" ht="15" customHeight="1">
      <c r="A79" s="2">
        <v>4</v>
      </c>
      <c r="B79" s="3" t="s">
        <v>84</v>
      </c>
      <c r="C79" s="6">
        <v>8</v>
      </c>
      <c r="D79" s="9" t="s">
        <v>0</v>
      </c>
      <c r="E79" s="12">
        <v>2.25</v>
      </c>
      <c r="F79" s="12">
        <v>1.5</v>
      </c>
      <c r="G79" s="12">
        <v>5</v>
      </c>
      <c r="H79" s="15">
        <f t="shared" si="3"/>
        <v>8.75</v>
      </c>
    </row>
    <row r="80" spans="1:8" ht="15" customHeight="1">
      <c r="A80" s="2">
        <v>5</v>
      </c>
      <c r="B80" s="3" t="s">
        <v>28</v>
      </c>
      <c r="C80" s="6">
        <v>8</v>
      </c>
      <c r="D80" s="9" t="s">
        <v>29</v>
      </c>
      <c r="E80" s="12">
        <v>5.5</v>
      </c>
      <c r="F80" s="12">
        <v>1.5</v>
      </c>
      <c r="G80" s="12">
        <v>1</v>
      </c>
      <c r="H80" s="15">
        <f t="shared" si="3"/>
        <v>8</v>
      </c>
    </row>
    <row r="81" spans="1:8" ht="15" customHeight="1">
      <c r="A81" s="2">
        <v>6</v>
      </c>
      <c r="B81" s="3" t="s">
        <v>87</v>
      </c>
      <c r="C81" s="6">
        <v>8</v>
      </c>
      <c r="D81" s="9" t="s">
        <v>0</v>
      </c>
      <c r="E81" s="12">
        <v>2.25</v>
      </c>
      <c r="F81" s="12">
        <v>1</v>
      </c>
      <c r="G81" s="12">
        <v>4</v>
      </c>
      <c r="H81" s="15">
        <f t="shared" si="3"/>
        <v>7.25</v>
      </c>
    </row>
    <row r="82" spans="1:8" ht="15" customHeight="1">
      <c r="A82" s="2">
        <v>7</v>
      </c>
      <c r="B82" s="3" t="s">
        <v>14</v>
      </c>
      <c r="C82" s="6">
        <v>8</v>
      </c>
      <c r="D82" s="9" t="s">
        <v>17</v>
      </c>
      <c r="E82" s="12">
        <v>3.25</v>
      </c>
      <c r="F82" s="12">
        <v>1.75</v>
      </c>
      <c r="G82" s="12">
        <v>1.5</v>
      </c>
      <c r="H82" s="15">
        <f t="shared" si="3"/>
        <v>6.5</v>
      </c>
    </row>
    <row r="83" spans="1:8" ht="15" customHeight="1">
      <c r="A83" s="2">
        <v>8</v>
      </c>
      <c r="B83" s="3" t="s">
        <v>1</v>
      </c>
      <c r="C83" s="6">
        <v>8</v>
      </c>
      <c r="D83" s="9" t="s">
        <v>0</v>
      </c>
      <c r="E83" s="12">
        <v>2.75</v>
      </c>
      <c r="F83" s="12">
        <v>1.5</v>
      </c>
      <c r="G83" s="12">
        <v>1.5</v>
      </c>
      <c r="H83" s="15">
        <f t="shared" si="3"/>
        <v>5.75</v>
      </c>
    </row>
    <row r="84" spans="1:8" ht="15" customHeight="1">
      <c r="A84" s="2">
        <v>9</v>
      </c>
      <c r="B84" s="3" t="s">
        <v>117</v>
      </c>
      <c r="C84" s="6">
        <v>8</v>
      </c>
      <c r="D84" s="9" t="s">
        <v>109</v>
      </c>
      <c r="E84" s="12">
        <v>1.5</v>
      </c>
      <c r="F84" s="12">
        <v>1.75</v>
      </c>
      <c r="G84" s="12">
        <v>1</v>
      </c>
      <c r="H84" s="15">
        <f t="shared" si="3"/>
        <v>4.25</v>
      </c>
    </row>
    <row r="85" spans="1:8" ht="15" customHeight="1">
      <c r="A85" s="2">
        <v>10</v>
      </c>
      <c r="B85" s="3" t="s">
        <v>116</v>
      </c>
      <c r="C85" s="6">
        <v>8</v>
      </c>
      <c r="D85" s="9" t="s">
        <v>109</v>
      </c>
      <c r="E85" s="12">
        <v>1</v>
      </c>
      <c r="F85" s="12">
        <v>1</v>
      </c>
      <c r="G85" s="12">
        <v>1</v>
      </c>
      <c r="H85" s="15">
        <f t="shared" si="3"/>
        <v>3</v>
      </c>
    </row>
    <row r="86" spans="1:8" ht="15" customHeight="1">
      <c r="A86" s="2">
        <v>1</v>
      </c>
      <c r="B86" s="3" t="s">
        <v>65</v>
      </c>
      <c r="C86" s="6">
        <v>9</v>
      </c>
      <c r="D86" s="9" t="s">
        <v>62</v>
      </c>
      <c r="E86" s="12">
        <v>10</v>
      </c>
      <c r="F86" s="12">
        <v>8.6199999999999992</v>
      </c>
      <c r="G86" s="12">
        <v>9</v>
      </c>
      <c r="H86" s="15">
        <f t="shared" si="3"/>
        <v>27.619999999999997</v>
      </c>
    </row>
    <row r="87" spans="1:8" ht="15" customHeight="1">
      <c r="A87" s="2">
        <v>2</v>
      </c>
      <c r="B87" s="3" t="s">
        <v>119</v>
      </c>
      <c r="C87" s="6">
        <v>9</v>
      </c>
      <c r="D87" s="9" t="s">
        <v>0</v>
      </c>
      <c r="E87" s="12">
        <v>7.5</v>
      </c>
      <c r="F87" s="12">
        <v>6</v>
      </c>
      <c r="G87" s="12">
        <v>3.5</v>
      </c>
      <c r="H87" s="15">
        <f t="shared" si="3"/>
        <v>17</v>
      </c>
    </row>
    <row r="88" spans="1:8" ht="15" customHeight="1">
      <c r="A88" s="2">
        <v>3</v>
      </c>
      <c r="B88" s="3" t="s">
        <v>32</v>
      </c>
      <c r="C88" s="6">
        <v>9</v>
      </c>
      <c r="D88" s="9" t="s">
        <v>33</v>
      </c>
      <c r="E88" s="12">
        <v>4</v>
      </c>
      <c r="F88" s="12">
        <v>5</v>
      </c>
      <c r="G88" s="12">
        <v>4</v>
      </c>
      <c r="H88" s="15">
        <f t="shared" si="3"/>
        <v>13</v>
      </c>
    </row>
    <row r="89" spans="1:8" ht="15" customHeight="1">
      <c r="A89" s="2">
        <v>4</v>
      </c>
      <c r="B89" s="3" t="s">
        <v>36</v>
      </c>
      <c r="C89" s="6">
        <v>9</v>
      </c>
      <c r="D89" s="9" t="s">
        <v>34</v>
      </c>
      <c r="E89" s="12">
        <v>9</v>
      </c>
      <c r="F89" s="12">
        <v>1.75</v>
      </c>
      <c r="G89" s="12">
        <v>1.5</v>
      </c>
      <c r="H89" s="15">
        <f t="shared" si="3"/>
        <v>12.25</v>
      </c>
    </row>
    <row r="90" spans="1:8" ht="15" customHeight="1">
      <c r="A90" s="2">
        <v>5</v>
      </c>
      <c r="B90" s="3" t="s">
        <v>35</v>
      </c>
      <c r="C90" s="6">
        <v>9</v>
      </c>
      <c r="D90" s="9" t="s">
        <v>34</v>
      </c>
      <c r="E90" s="12">
        <v>6</v>
      </c>
      <c r="F90" s="12">
        <v>1.5</v>
      </c>
      <c r="G90" s="12">
        <v>2.5</v>
      </c>
      <c r="H90" s="15">
        <f t="shared" si="3"/>
        <v>10</v>
      </c>
    </row>
    <row r="91" spans="1:8" ht="15" customHeight="1">
      <c r="A91" s="2">
        <v>6</v>
      </c>
      <c r="B91" s="3" t="s">
        <v>61</v>
      </c>
      <c r="C91" s="6">
        <v>9</v>
      </c>
      <c r="D91" s="9" t="s">
        <v>62</v>
      </c>
      <c r="E91" s="12">
        <v>5.4</v>
      </c>
      <c r="F91" s="12">
        <v>1.5</v>
      </c>
      <c r="G91" s="12">
        <v>2.5</v>
      </c>
      <c r="H91" s="15">
        <f t="shared" si="3"/>
        <v>9.4</v>
      </c>
    </row>
    <row r="92" spans="1:8" ht="15" customHeight="1">
      <c r="A92" s="2">
        <v>7</v>
      </c>
      <c r="B92" s="3" t="s">
        <v>118</v>
      </c>
      <c r="C92" s="6">
        <v>9</v>
      </c>
      <c r="D92" s="9" t="s">
        <v>0</v>
      </c>
      <c r="E92" s="12">
        <v>1.5</v>
      </c>
      <c r="F92" s="12">
        <v>2.87</v>
      </c>
      <c r="G92" s="12">
        <v>4</v>
      </c>
      <c r="H92" s="15">
        <f t="shared" si="3"/>
        <v>8.370000000000001</v>
      </c>
    </row>
    <row r="93" spans="1:8" ht="15" customHeight="1">
      <c r="A93" s="2">
        <v>8</v>
      </c>
      <c r="B93" s="3" t="s">
        <v>127</v>
      </c>
      <c r="C93" s="6">
        <v>9</v>
      </c>
      <c r="D93" s="9" t="s">
        <v>0</v>
      </c>
      <c r="E93" s="12">
        <v>4</v>
      </c>
      <c r="F93" s="12">
        <v>1.5</v>
      </c>
      <c r="G93" s="12">
        <v>2.5</v>
      </c>
      <c r="H93" s="15">
        <f t="shared" si="3"/>
        <v>8</v>
      </c>
    </row>
    <row r="94" spans="1:8" ht="15" customHeight="1">
      <c r="A94" s="2">
        <v>9</v>
      </c>
      <c r="B94" s="3" t="s">
        <v>95</v>
      </c>
      <c r="C94" s="6">
        <v>9</v>
      </c>
      <c r="D94" s="9" t="s">
        <v>0</v>
      </c>
      <c r="E94" s="12">
        <v>4.25</v>
      </c>
      <c r="F94" s="12">
        <v>1.62</v>
      </c>
      <c r="G94" s="12">
        <v>2</v>
      </c>
      <c r="H94" s="15">
        <f t="shared" si="3"/>
        <v>7.87</v>
      </c>
    </row>
    <row r="95" spans="1:8" ht="15" customHeight="1">
      <c r="A95" s="2">
        <v>10</v>
      </c>
      <c r="B95" s="3" t="s">
        <v>10</v>
      </c>
      <c r="C95" s="6">
        <v>9</v>
      </c>
      <c r="D95" s="9" t="s">
        <v>0</v>
      </c>
      <c r="E95" s="12">
        <v>1.5</v>
      </c>
      <c r="F95" s="12">
        <v>2</v>
      </c>
      <c r="G95" s="12">
        <v>3.5</v>
      </c>
      <c r="H95" s="15">
        <f t="shared" si="3"/>
        <v>7</v>
      </c>
    </row>
    <row r="96" spans="1:8" ht="15" customHeight="1">
      <c r="A96" s="2">
        <v>11</v>
      </c>
      <c r="B96" s="3" t="s">
        <v>102</v>
      </c>
      <c r="C96" s="6">
        <v>9</v>
      </c>
      <c r="D96" s="9" t="s">
        <v>0</v>
      </c>
      <c r="E96" s="12">
        <v>4</v>
      </c>
      <c r="F96" s="12">
        <v>1.25</v>
      </c>
      <c r="G96" s="12">
        <v>1</v>
      </c>
      <c r="H96" s="15">
        <f t="shared" si="3"/>
        <v>6.25</v>
      </c>
    </row>
    <row r="97" spans="1:8" ht="15" customHeight="1">
      <c r="A97" s="2">
        <v>12</v>
      </c>
      <c r="B97" s="3" t="s">
        <v>12</v>
      </c>
      <c r="C97" s="6">
        <v>9</v>
      </c>
      <c r="D97" s="9" t="s">
        <v>13</v>
      </c>
      <c r="E97" s="12">
        <v>3.25</v>
      </c>
      <c r="F97" s="12">
        <v>1</v>
      </c>
      <c r="G97" s="12">
        <v>1.5</v>
      </c>
      <c r="H97" s="15">
        <f t="shared" si="3"/>
        <v>5.75</v>
      </c>
    </row>
    <row r="98" spans="1:8" ht="15" customHeight="1">
      <c r="A98" s="2">
        <v>13</v>
      </c>
      <c r="B98" s="3" t="s">
        <v>103</v>
      </c>
      <c r="C98" s="6">
        <v>9</v>
      </c>
      <c r="D98" s="9" t="s">
        <v>0</v>
      </c>
      <c r="E98" s="12">
        <v>1.25</v>
      </c>
      <c r="F98" s="12">
        <v>1.1200000000000001</v>
      </c>
      <c r="G98" s="12">
        <v>2</v>
      </c>
      <c r="H98" s="15">
        <f t="shared" si="3"/>
        <v>4.37</v>
      </c>
    </row>
    <row r="99" spans="1:8" ht="15" customHeight="1">
      <c r="A99" s="2">
        <v>14</v>
      </c>
      <c r="B99" s="3" t="s">
        <v>86</v>
      </c>
      <c r="C99" s="6">
        <v>9</v>
      </c>
      <c r="D99" s="9" t="s">
        <v>0</v>
      </c>
      <c r="E99" s="12">
        <v>2.15</v>
      </c>
      <c r="F99" s="12">
        <v>1</v>
      </c>
      <c r="G99" s="12">
        <v>1</v>
      </c>
      <c r="H99" s="15">
        <f t="shared" si="3"/>
        <v>4.1500000000000004</v>
      </c>
    </row>
    <row r="100" spans="1:8" ht="15" customHeight="1">
      <c r="A100" s="2">
        <v>15</v>
      </c>
      <c r="B100" s="3" t="s">
        <v>11</v>
      </c>
      <c r="C100" s="6">
        <v>9</v>
      </c>
      <c r="D100" s="9" t="s">
        <v>0</v>
      </c>
      <c r="E100" s="12">
        <v>1.5</v>
      </c>
      <c r="F100" s="12">
        <v>1</v>
      </c>
      <c r="G100" s="12">
        <v>1</v>
      </c>
      <c r="H100" s="15">
        <f t="shared" si="3"/>
        <v>3.5</v>
      </c>
    </row>
    <row r="101" spans="1:8" ht="15" customHeight="1">
      <c r="A101" s="2">
        <v>16</v>
      </c>
      <c r="B101" s="3" t="s">
        <v>94</v>
      </c>
      <c r="C101" s="6">
        <v>9</v>
      </c>
      <c r="D101" s="9" t="s">
        <v>0</v>
      </c>
      <c r="E101" s="12">
        <v>0</v>
      </c>
      <c r="F101" s="12">
        <v>0</v>
      </c>
      <c r="G101" s="12">
        <v>0</v>
      </c>
      <c r="H101" s="15">
        <f t="shared" si="3"/>
        <v>0</v>
      </c>
    </row>
    <row r="102" spans="1:8" ht="15" customHeight="1">
      <c r="A102" s="2">
        <v>1</v>
      </c>
      <c r="B102" s="3" t="s">
        <v>4</v>
      </c>
      <c r="C102" s="6">
        <v>10</v>
      </c>
      <c r="D102" s="9" t="s">
        <v>0</v>
      </c>
      <c r="E102" s="12">
        <v>5</v>
      </c>
      <c r="F102" s="12">
        <v>6.5</v>
      </c>
      <c r="G102" s="12">
        <v>4</v>
      </c>
      <c r="H102" s="15">
        <f t="shared" si="3"/>
        <v>15.5</v>
      </c>
    </row>
    <row r="103" spans="1:8" ht="15" customHeight="1">
      <c r="A103" s="2">
        <v>2</v>
      </c>
      <c r="B103" s="3" t="s">
        <v>6</v>
      </c>
      <c r="C103" s="6">
        <v>10</v>
      </c>
      <c r="D103" s="9" t="s">
        <v>0</v>
      </c>
      <c r="E103" s="12">
        <v>1</v>
      </c>
      <c r="F103" s="12">
        <v>3.87</v>
      </c>
      <c r="G103" s="12">
        <v>7.5</v>
      </c>
      <c r="H103" s="15">
        <f t="shared" si="3"/>
        <v>12.370000000000001</v>
      </c>
    </row>
    <row r="104" spans="1:8" ht="15" customHeight="1">
      <c r="A104" s="2">
        <v>3</v>
      </c>
      <c r="B104" s="3" t="s">
        <v>66</v>
      </c>
      <c r="C104" s="6">
        <v>10</v>
      </c>
      <c r="D104" s="9" t="s">
        <v>67</v>
      </c>
      <c r="E104" s="12">
        <v>1</v>
      </c>
      <c r="F104" s="12">
        <v>3.5</v>
      </c>
      <c r="G104" s="12">
        <v>7.75</v>
      </c>
      <c r="H104" s="15">
        <f t="shared" si="3"/>
        <v>12.25</v>
      </c>
    </row>
    <row r="105" spans="1:8" ht="15" customHeight="1">
      <c r="A105" s="2">
        <v>4</v>
      </c>
      <c r="B105" s="3" t="s">
        <v>37</v>
      </c>
      <c r="C105" s="6">
        <v>10</v>
      </c>
      <c r="D105" s="9" t="s">
        <v>34</v>
      </c>
      <c r="E105" s="12">
        <v>1</v>
      </c>
      <c r="F105" s="12">
        <v>5.5</v>
      </c>
      <c r="G105" s="12">
        <v>5</v>
      </c>
      <c r="H105" s="15">
        <f t="shared" si="3"/>
        <v>11.5</v>
      </c>
    </row>
    <row r="106" spans="1:8" ht="15" customHeight="1">
      <c r="A106" s="2">
        <v>5</v>
      </c>
      <c r="B106" s="3" t="s">
        <v>129</v>
      </c>
      <c r="C106" s="6">
        <v>10</v>
      </c>
      <c r="D106" s="9" t="s">
        <v>0</v>
      </c>
      <c r="E106" s="12">
        <v>2.5</v>
      </c>
      <c r="F106" s="12">
        <v>6</v>
      </c>
      <c r="G106" s="12">
        <v>3</v>
      </c>
      <c r="H106" s="15">
        <f t="shared" si="3"/>
        <v>11.5</v>
      </c>
    </row>
    <row r="107" spans="1:8" ht="15" customHeight="1">
      <c r="A107" s="2">
        <v>6</v>
      </c>
      <c r="B107" s="3" t="s">
        <v>7</v>
      </c>
      <c r="C107" s="6">
        <v>10</v>
      </c>
      <c r="D107" s="9" t="s">
        <v>0</v>
      </c>
      <c r="E107" s="12">
        <v>2.5</v>
      </c>
      <c r="F107" s="12">
        <v>4.87</v>
      </c>
      <c r="G107" s="12">
        <v>2</v>
      </c>
      <c r="H107" s="15">
        <f t="shared" si="3"/>
        <v>9.370000000000001</v>
      </c>
    </row>
    <row r="108" spans="1:8" ht="15" customHeight="1">
      <c r="A108" s="2">
        <v>7</v>
      </c>
      <c r="B108" s="3" t="s">
        <v>3</v>
      </c>
      <c r="C108" s="6">
        <v>10</v>
      </c>
      <c r="D108" s="9" t="s">
        <v>0</v>
      </c>
      <c r="E108" s="12">
        <v>1</v>
      </c>
      <c r="F108" s="12">
        <v>5</v>
      </c>
      <c r="G108" s="12">
        <v>3</v>
      </c>
      <c r="H108" s="15">
        <f t="shared" si="3"/>
        <v>9</v>
      </c>
    </row>
    <row r="109" spans="1:8" ht="15" customHeight="1">
      <c r="A109" s="2">
        <v>8</v>
      </c>
      <c r="B109" s="3" t="s">
        <v>5</v>
      </c>
      <c r="C109" s="6">
        <v>10</v>
      </c>
      <c r="D109" s="9" t="s">
        <v>0</v>
      </c>
      <c r="E109" s="12">
        <v>1.5</v>
      </c>
      <c r="F109" s="12">
        <v>3.5</v>
      </c>
      <c r="G109" s="12">
        <v>2</v>
      </c>
      <c r="H109" s="15">
        <f t="shared" si="3"/>
        <v>7</v>
      </c>
    </row>
    <row r="110" spans="1:8" ht="15" customHeight="1">
      <c r="A110" s="2">
        <v>9</v>
      </c>
      <c r="B110" s="3" t="s">
        <v>8</v>
      </c>
      <c r="C110" s="6">
        <v>10</v>
      </c>
      <c r="D110" s="9" t="s">
        <v>0</v>
      </c>
      <c r="E110" s="12">
        <v>1</v>
      </c>
      <c r="F110" s="12">
        <v>3</v>
      </c>
      <c r="G110" s="12">
        <v>2</v>
      </c>
      <c r="H110" s="15">
        <f t="shared" si="3"/>
        <v>6</v>
      </c>
    </row>
    <row r="111" spans="1:8" ht="15" customHeight="1">
      <c r="A111" s="2">
        <v>10</v>
      </c>
      <c r="B111" s="3" t="s">
        <v>125</v>
      </c>
      <c r="C111" s="6">
        <v>10</v>
      </c>
      <c r="D111" s="9" t="s">
        <v>0</v>
      </c>
      <c r="E111" s="12">
        <v>1</v>
      </c>
      <c r="F111" s="12">
        <v>1.5</v>
      </c>
      <c r="G111" s="12">
        <v>2</v>
      </c>
      <c r="H111" s="15">
        <f t="shared" si="3"/>
        <v>4.5</v>
      </c>
    </row>
    <row r="112" spans="1:8" ht="15" customHeight="1">
      <c r="A112" s="2">
        <v>1</v>
      </c>
      <c r="B112" s="3" t="s">
        <v>93</v>
      </c>
      <c r="C112" s="6">
        <v>11</v>
      </c>
      <c r="D112" s="9" t="s">
        <v>0</v>
      </c>
      <c r="E112" s="12">
        <v>7.75</v>
      </c>
      <c r="F112" s="12">
        <v>8</v>
      </c>
      <c r="G112" s="12">
        <v>9.75</v>
      </c>
      <c r="H112" s="15">
        <f t="shared" si="3"/>
        <v>25.5</v>
      </c>
    </row>
    <row r="113" spans="1:8" ht="15" customHeight="1">
      <c r="A113" s="2">
        <v>2</v>
      </c>
      <c r="B113" s="3" t="s">
        <v>42</v>
      </c>
      <c r="C113" s="6">
        <v>11</v>
      </c>
      <c r="D113" s="9" t="s">
        <v>0</v>
      </c>
      <c r="E113" s="12">
        <v>8.5500000000000007</v>
      </c>
      <c r="F113" s="12">
        <v>5.5</v>
      </c>
      <c r="G113" s="12">
        <v>9.75</v>
      </c>
      <c r="H113" s="15">
        <f t="shared" si="3"/>
        <v>23.8</v>
      </c>
    </row>
    <row r="114" spans="1:8" ht="15" customHeight="1">
      <c r="A114" s="2">
        <v>3</v>
      </c>
      <c r="B114" s="1" t="s">
        <v>101</v>
      </c>
      <c r="C114" s="5">
        <v>11</v>
      </c>
      <c r="D114" s="9" t="s">
        <v>0</v>
      </c>
      <c r="E114" s="12">
        <v>4.1500000000000004</v>
      </c>
      <c r="F114" s="12">
        <v>1.5</v>
      </c>
      <c r="G114" s="12">
        <v>8</v>
      </c>
      <c r="H114" s="15">
        <f t="shared" si="3"/>
        <v>13.65</v>
      </c>
    </row>
    <row r="115" spans="1:8" ht="15" customHeight="1">
      <c r="A115" s="2">
        <v>1</v>
      </c>
      <c r="B115" s="3" t="s">
        <v>126</v>
      </c>
      <c r="C115" s="6">
        <v>12</v>
      </c>
      <c r="D115" s="9" t="s">
        <v>0</v>
      </c>
      <c r="E115" s="12">
        <v>4</v>
      </c>
      <c r="F115" s="12">
        <v>6</v>
      </c>
      <c r="G115" s="12">
        <v>8</v>
      </c>
      <c r="H115" s="15">
        <f t="shared" ref="H115" si="4">SUM(E115,F115,G115)</f>
        <v>18</v>
      </c>
    </row>
    <row r="117" spans="1:8" ht="15" customHeight="1">
      <c r="B117" s="10" t="s">
        <v>140</v>
      </c>
    </row>
    <row r="118" spans="1:8" ht="15" customHeight="1">
      <c r="B118" s="10" t="s">
        <v>142</v>
      </c>
    </row>
  </sheetData>
  <sortState ref="B112:H114">
    <sortCondition descending="1" ref="H112:H114"/>
  </sortState>
  <mergeCells count="1">
    <mergeCell ref="E3:G3"/>
  </mergeCells>
  <pageMargins left="0.33" right="0.26" top="0.21" bottom="0.28999999999999998" header="0.12" footer="0.2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rezultate</vt:lpstr>
    </vt:vector>
  </TitlesOfParts>
  <Company>Acasa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D.B.</dc:creator>
  <cp:lastModifiedBy>Gabi</cp:lastModifiedBy>
  <cp:lastPrinted>2016-02-20T15:10:57Z</cp:lastPrinted>
  <dcterms:created xsi:type="dcterms:W3CDTF">2011-01-09T04:15:17Z</dcterms:created>
  <dcterms:modified xsi:type="dcterms:W3CDTF">2016-02-21T10:18:11Z</dcterms:modified>
</cp:coreProperties>
</file>