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/>
  </bookViews>
  <sheets>
    <sheet name="Rezultate" sheetId="1" r:id="rId1"/>
  </sheets>
  <definedNames>
    <definedName name="_xlnm._FilterDatabase" localSheetId="0" hidden="1">Rezultate!$A$5:$I$112</definedName>
  </definedNames>
  <calcPr calcId="124519"/>
</workbook>
</file>

<file path=xl/calcChain.xml><?xml version="1.0" encoding="utf-8"?>
<calcChain xmlns="http://schemas.openxmlformats.org/spreadsheetml/2006/main">
  <c r="I111" i="1"/>
  <c r="I112"/>
  <c r="I105"/>
  <c r="I106"/>
  <c r="I102"/>
  <c r="I107"/>
  <c r="I98"/>
  <c r="I103"/>
  <c r="I97"/>
  <c r="I100"/>
  <c r="I99"/>
  <c r="I108"/>
  <c r="I110"/>
  <c r="I101"/>
  <c r="I109"/>
  <c r="I104"/>
  <c r="I95"/>
  <c r="I92"/>
  <c r="I94"/>
  <c r="I93"/>
  <c r="I91"/>
  <c r="I96"/>
  <c r="I90"/>
  <c r="I82"/>
  <c r="I88"/>
  <c r="I79"/>
  <c r="I83"/>
  <c r="I81"/>
  <c r="I89"/>
  <c r="I87"/>
  <c r="I86"/>
  <c r="I80"/>
  <c r="I78"/>
  <c r="I84"/>
  <c r="I85"/>
  <c r="I66"/>
  <c r="I60"/>
  <c r="I58"/>
  <c r="I76"/>
  <c r="I69"/>
  <c r="I72"/>
  <c r="I77"/>
  <c r="I67"/>
  <c r="I64"/>
  <c r="I73"/>
  <c r="I62"/>
  <c r="I68"/>
  <c r="I59"/>
  <c r="I57"/>
  <c r="I74"/>
  <c r="I61"/>
  <c r="I71"/>
  <c r="I63"/>
  <c r="I65"/>
  <c r="I75"/>
  <c r="I70"/>
  <c r="I37"/>
  <c r="I29"/>
  <c r="I27"/>
  <c r="I25"/>
  <c r="I31"/>
  <c r="I17"/>
  <c r="I19"/>
  <c r="I52"/>
  <c r="I50"/>
  <c r="I34"/>
  <c r="I30"/>
  <c r="I26"/>
  <c r="I20"/>
  <c r="I53"/>
  <c r="I47"/>
  <c r="I42"/>
  <c r="I35"/>
  <c r="I43"/>
  <c r="I51"/>
  <c r="I23"/>
  <c r="I21"/>
  <c r="I49"/>
  <c r="I46"/>
  <c r="I32"/>
  <c r="I16"/>
  <c r="I15"/>
  <c r="I24"/>
  <c r="I28"/>
  <c r="I22"/>
  <c r="I33"/>
  <c r="I45"/>
  <c r="I39"/>
  <c r="I14"/>
  <c r="I18"/>
  <c r="I48"/>
  <c r="I54"/>
  <c r="I55"/>
  <c r="I41"/>
  <c r="I36"/>
  <c r="I38"/>
  <c r="I44"/>
  <c r="I40"/>
  <c r="I56"/>
  <c r="I8"/>
  <c r="I6"/>
  <c r="I10"/>
  <c r="I7"/>
  <c r="I12"/>
  <c r="I13"/>
  <c r="I9"/>
  <c r="I11"/>
</calcChain>
</file>

<file path=xl/sharedStrings.xml><?xml version="1.0" encoding="utf-8"?>
<sst xmlns="http://schemas.openxmlformats.org/spreadsheetml/2006/main" count="341" uniqueCount="171">
  <si>
    <t>LICEUL TEHNOLOGIC "VOIEVODUL MIRCEA"</t>
  </si>
  <si>
    <t>14 FEBRUARIE 2015</t>
  </si>
  <si>
    <t>Nr. crt.</t>
  </si>
  <si>
    <t>Nume</t>
  </si>
  <si>
    <t>Clasa</t>
  </si>
  <si>
    <t>Şcoala</t>
  </si>
  <si>
    <t>Judeţ</t>
  </si>
  <si>
    <t>T1</t>
  </si>
  <si>
    <t>T2</t>
  </si>
  <si>
    <t>T3</t>
  </si>
  <si>
    <t>Teorie</t>
  </si>
  <si>
    <t>C.N.P.</t>
  </si>
  <si>
    <t>adresă</t>
  </si>
  <si>
    <t>telefon</t>
  </si>
  <si>
    <t>e-mail</t>
  </si>
  <si>
    <t>TONEA RUXANDRA</t>
  </si>
  <si>
    <t>COLEGIUL NAȚIONAL "IENĂCHIȚĂ VĂCĂRESCU"</t>
  </si>
  <si>
    <t>TÂRGOVIȘTE</t>
  </si>
  <si>
    <t>POPESCU ROBERT GABRIEL</t>
  </si>
  <si>
    <t>ZAMFIRESCU MIHAIL IOAN</t>
  </si>
  <si>
    <t>VASILAȘ BIANCA</t>
  </si>
  <si>
    <t>GHEORGHIU CĂTĂLIN</t>
  </si>
  <si>
    <t>RADU NICHITA</t>
  </si>
  <si>
    <t>C.N. "NICOLAE TITULESCU"</t>
  </si>
  <si>
    <t>PUCIOASA</t>
  </si>
  <si>
    <t>GAVRILA C. MIHAELA</t>
  </si>
  <si>
    <t>LICEUL TEORETIC "IC VISSARION"</t>
  </si>
  <si>
    <t>TITU</t>
  </si>
  <si>
    <t>IONESCU C ANDRA ILEANA</t>
  </si>
  <si>
    <t>ZAHARACHESCU I. MIHAIL MARIAN</t>
  </si>
  <si>
    <t>SCOALA GIMNAZIALA CORESI</t>
  </si>
  <si>
    <t>NEDELCU DARIA ANDREEA</t>
  </si>
  <si>
    <t>PINTOIU I. CRISTIANA COSMINA</t>
  </si>
  <si>
    <t xml:space="preserve">SCOALA GIMNAZIALĂ ”MIHAI VITEAZUL” </t>
  </si>
  <si>
    <t>NAE S. ANDREI CRISTIAN</t>
  </si>
  <si>
    <t>MIHAI ANDREI GABRIEL</t>
  </si>
  <si>
    <t>NIȚOI E. ALEXANDRA GEORGIANA</t>
  </si>
  <si>
    <t>SC. GIMNAZIALA "PICTOR N. GRIGORESCU"</t>
  </si>
  <si>
    <t xml:space="preserve">TITU </t>
  </si>
  <si>
    <t>VATAVU SARA ELENA</t>
  </si>
  <si>
    <t>SCOALA GIMNAZIALA ,,DIACONU CORESI" FIENI</t>
  </si>
  <si>
    <t>FIENI</t>
  </si>
  <si>
    <t>VAMĂ IOANA ANDREEA</t>
  </si>
  <si>
    <t>C.N. ”C. CANTACUZINO”</t>
  </si>
  <si>
    <t>ROȘU P. CRISTIANA DANIELA</t>
  </si>
  <si>
    <t>BERARU VLAD ALEXANDRU</t>
  </si>
  <si>
    <t>ANDREI F.A. ARMANDO-VASILICĂ</t>
  </si>
  <si>
    <t>ŞC. GIMNAZIALĂ "MATEI BASARAB"</t>
  </si>
  <si>
    <t>TÂRGOVIŞTE</t>
  </si>
  <si>
    <t>NEDELCU C. ALEXIA STEFANIA</t>
  </si>
  <si>
    <r>
      <t xml:space="preserve">ȘC. GIMNAZIALA </t>
    </r>
    <r>
      <rPr>
        <sz val="11"/>
        <color theme="1"/>
        <rFont val="Cambria"/>
        <family val="1"/>
      </rPr>
      <t>CORESI</t>
    </r>
  </si>
  <si>
    <t>POPESCU ALEXANDRU SORIN</t>
  </si>
  <si>
    <t>MARIN ELENA IZABELA</t>
  </si>
  <si>
    <t>SCOALA GIMNAZIALA NR.3 MORENI</t>
  </si>
  <si>
    <t xml:space="preserve">MORENI </t>
  </si>
  <si>
    <t>CONSTANTIN GABRIELA ANCUȚA</t>
  </si>
  <si>
    <t>C.N. “C. CANTACUZINO”</t>
  </si>
  <si>
    <t>GAGIU DUMITRU MIHAI</t>
  </si>
  <si>
    <t xml:space="preserve">SC. GIMNAZIALA "MIHAI VITEAZUL" </t>
  </si>
  <si>
    <t>CRISTEA DARIA ILEANA</t>
  </si>
  <si>
    <t>ARABAGIU TUDOR GABRIEL</t>
  </si>
  <si>
    <t>ASAFTEI DELIA ALIS</t>
  </si>
  <si>
    <t>SCOALA GIMNAZIALA NR. 1 MORENI</t>
  </si>
  <si>
    <t>MORENI</t>
  </si>
  <si>
    <t>IAMANDI C. FLORIN DANIEL</t>
  </si>
  <si>
    <t xml:space="preserve">LICEUL TEORETIC "I.L. CARAGIALE" </t>
  </si>
  <si>
    <t>RADU MIHAI</t>
  </si>
  <si>
    <t>SCOALA GIMNAZIALA "SERBAN CIOCULESC</t>
  </si>
  <si>
    <t>GAESTI</t>
  </si>
  <si>
    <t>SARAOLU M.E. MIRUNA ANDREEA</t>
  </si>
  <si>
    <t xml:space="preserve">LICEUL TEORETIC "I. L. CARAGIALE" </t>
  </si>
  <si>
    <t>COBIANU I.ȘTEFAN RAREȘ</t>
  </si>
  <si>
    <t>CORBU ANDREI CĂTĂLIN</t>
  </si>
  <si>
    <t>SPINU ISABELA-VALENTINA</t>
  </si>
  <si>
    <t>SCOALA GIMNAZIALA "SERBAN CIOCULESCU"</t>
  </si>
  <si>
    <t>PETRESCU ALEXIA MARIA</t>
  </si>
  <si>
    <t>MATINCA V. CARLOS CONSTANTIN</t>
  </si>
  <si>
    <t>PAULESCU ALEXANDRU MOHAMAD</t>
  </si>
  <si>
    <t>RADU VLAD IULIAN</t>
  </si>
  <si>
    <t>TEODORESCU EMMA REBECA</t>
  </si>
  <si>
    <t>CIOBANU ANDREEA VIRGINIA</t>
  </si>
  <si>
    <t>DUMITRESCU DANIEL  ALEXANDRU</t>
  </si>
  <si>
    <t>GOGIU MARA ALESSANDRA</t>
  </si>
  <si>
    <t>MATEI A. ANDREEA REBECA</t>
  </si>
  <si>
    <t>SĂNDULESCU E. IULIA ŞTEFANIA</t>
  </si>
  <si>
    <t>SUFRAGIU IONUȚ GEORGIAN</t>
  </si>
  <si>
    <t>BREZEANU M. ANDRA ELENA</t>
  </si>
  <si>
    <t>AVRAM N.STEAFANIA</t>
  </si>
  <si>
    <t xml:space="preserve">SC. GIMNAZIALA CORESI </t>
  </si>
  <si>
    <t>HRELEA E.D. VICTOR DANIEL</t>
  </si>
  <si>
    <t>CRUCERU N. LUCIAN NICOLAE</t>
  </si>
  <si>
    <t xml:space="preserve">ȘC. GIMNAZIALA CORESI </t>
  </si>
  <si>
    <t>A</t>
  </si>
  <si>
    <t xml:space="preserve">DUMITRESCU G.E. ROBERT </t>
  </si>
  <si>
    <t>GIURCA VALENTIN</t>
  </si>
  <si>
    <t>MIREA  M.F. SEBASTIAN EUGEN</t>
  </si>
  <si>
    <t>OGESCU TEODORA MIHAELA</t>
  </si>
  <si>
    <t>STIHI LUIZA</t>
  </si>
  <si>
    <t>COSTACHE ALEXIS-MIHAI</t>
  </si>
  <si>
    <t>COMAN ȘTEFANIA ILONA</t>
  </si>
  <si>
    <t>OPREA  E. CONSTANTIN ADRIAN</t>
  </si>
  <si>
    <t>SCOALA GIMNAZIALA UNGURENI-MĂNEȘTI</t>
  </si>
  <si>
    <t>MĂNEȘTI</t>
  </si>
  <si>
    <t>BERCU MARIA TEODORA</t>
  </si>
  <si>
    <t>STATE MIHAI</t>
  </si>
  <si>
    <t>AGAFITEI A. ELENA</t>
  </si>
  <si>
    <t xml:space="preserve">C.N."CONSTANTIN CARABELLA" </t>
  </si>
  <si>
    <t>ANDREESCU DARIE IOAN</t>
  </si>
  <si>
    <t>SCOALA GIMNAZIALA ”VASILE CARLOVA”</t>
  </si>
  <si>
    <t>MIHALACHE ȘTEFAN TUDOR</t>
  </si>
  <si>
    <t>CANUTA G.E. ANDREI MIHAI</t>
  </si>
  <si>
    <t>SERBAN EMILIA BIANCA</t>
  </si>
  <si>
    <t>SCOALA GIMNAZIALA NR. 1</t>
  </si>
  <si>
    <t>CONSTANTINESCU VLAD MIHAI</t>
  </si>
  <si>
    <t xml:space="preserve">SCOALA GIMNAZIALA "I. AL. BRATESCU VOINESTI" </t>
  </si>
  <si>
    <t>MATEESCU D. AUGUSTIN</t>
  </si>
  <si>
    <t xml:space="preserve">MIHAI VITEAZUL </t>
  </si>
  <si>
    <t>VOICAN ALEXANDRU</t>
  </si>
  <si>
    <t>SERBAN BIANCA GEANINA</t>
  </si>
  <si>
    <t>MOTOCESCU RADU</t>
  </si>
  <si>
    <t>TUDOR A.G. ALEXANDRA</t>
  </si>
  <si>
    <t>ALEXANDRU BIANCA MIHAELA</t>
  </si>
  <si>
    <t xml:space="preserve">SCOALA GIMNAZIALA NR.1 </t>
  </si>
  <si>
    <t>HULUBESTI</t>
  </si>
  <si>
    <t>BARZA VLAD</t>
  </si>
  <si>
    <t>DUTA GABRIEL</t>
  </si>
  <si>
    <t>SAVU I. IOAN-DANIEL</t>
  </si>
  <si>
    <t>NEDELCU RADU ANDREI</t>
  </si>
  <si>
    <t xml:space="preserve">C.N. "CONSTANTIN CARABELLA" </t>
  </si>
  <si>
    <t>BARBU IOANA ALINA</t>
  </si>
  <si>
    <t>DINU SERGIU</t>
  </si>
  <si>
    <t>STAN L.M. BIANCA MIHAELA</t>
  </si>
  <si>
    <t>TRIFU RAZVAN</t>
  </si>
  <si>
    <t xml:space="preserve">ȘC. GIMNAZIALA NR .4 "ELENA DONICI CANTACUZINO" </t>
  </si>
  <si>
    <t>VOICU STEFANIA</t>
  </si>
  <si>
    <t xml:space="preserve">LIC. TEORETIC "I. L. CARAGIALE" </t>
  </si>
  <si>
    <t>GRAD RARES</t>
  </si>
  <si>
    <t>MOGA SERGIU</t>
  </si>
  <si>
    <t>DINU I IULIA ANISIA</t>
  </si>
  <si>
    <t>SCOALA GIMNAZIALA VULCANA PANDELE</t>
  </si>
  <si>
    <t>VULCANA PANDELE</t>
  </si>
  <si>
    <t>VASILOIU TUDOR FLORIAN</t>
  </si>
  <si>
    <t xml:space="preserve">SCOALA GIMNAZIALA "I.AL.BRATESCU VOINESTI"  </t>
  </si>
  <si>
    <t>MARINOIU RARES</t>
  </si>
  <si>
    <t>BRANESCU V. IOANA</t>
  </si>
  <si>
    <t>ZAMAN IOANA RALUCA</t>
  </si>
  <si>
    <t>BURCEA ANDREEA MADALINA</t>
  </si>
  <si>
    <t xml:space="preserve">GEORGESCU MEDEEA </t>
  </si>
  <si>
    <t>GHITA MIHNEA IONUT</t>
  </si>
  <si>
    <t>GEORGESCU ANDREI CALIN</t>
  </si>
  <si>
    <t>LAZARESCU I. SEBASTIAN IOAN</t>
  </si>
  <si>
    <t>LICEUL TEHNOLOGIC ”AUREL RAINU”FIENI</t>
  </si>
  <si>
    <t>DUMITRU EMANUEL</t>
  </si>
  <si>
    <t>UNGUREANU MARIA</t>
  </si>
  <si>
    <t>CHIŞULESCU G. MIHAI GEORGE</t>
  </si>
  <si>
    <t>VISAN ANAMARIA</t>
  </si>
  <si>
    <t>ȘTEFANOV SILVIU</t>
  </si>
  <si>
    <t>BADEA GEORGE ALEXANDRU</t>
  </si>
  <si>
    <t>BRINZOIU ANA MARIA</t>
  </si>
  <si>
    <t>ANICA BEATRCE ELENA</t>
  </si>
  <si>
    <t>DRAGHICI N GEORGE ADRIAN</t>
  </si>
  <si>
    <t>LICEUL TEORETIC "I. C. VISSARION"</t>
  </si>
  <si>
    <t>APOSTOLACHE R MIHAELA</t>
  </si>
  <si>
    <t>SERB GHE ALINA PETRONELA</t>
  </si>
  <si>
    <t>CONSTANTIN ALINA</t>
  </si>
  <si>
    <t>MIHAI DIANA</t>
  </si>
  <si>
    <t>ION M LARISA DIANA</t>
  </si>
  <si>
    <t>TOMA S. PETRU VLAD</t>
  </si>
  <si>
    <t>STANESCU ANDREI EDUARD</t>
  </si>
  <si>
    <t>TARGOVISTE</t>
  </si>
  <si>
    <t>OLIMPIADA DE FIZICĂ - FAZA JUDEȚEANĂ - rezultate înainte de contestații</t>
  </si>
</sst>
</file>

<file path=xl/styles.xml><?xml version="1.0" encoding="utf-8"?>
<styleSheet xmlns="http://schemas.openxmlformats.org/spreadsheetml/2006/main">
  <numFmts count="3">
    <numFmt numFmtId="164" formatCode="0.00;[Red]0.00"/>
    <numFmt numFmtId="165" formatCode="0.000;[Red]0.000"/>
    <numFmt numFmtId="166" formatCode="0;[Red]0"/>
  </numFmts>
  <fonts count="29"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</font>
    <font>
      <sz val="10"/>
      <name val="Calibri"/>
      <family val="2"/>
      <scheme val="minor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10"/>
      <name val="Cambria"/>
      <family val="1"/>
      <scheme val="major"/>
    </font>
    <font>
      <b/>
      <sz val="11"/>
      <color theme="1"/>
      <name val="Calibri"/>
      <family val="2"/>
      <charset val="238"/>
    </font>
    <font>
      <sz val="11"/>
      <color rgb="FF000000"/>
      <name val="Cambria"/>
      <family val="1"/>
    </font>
    <font>
      <sz val="11"/>
      <color theme="1"/>
      <name val="Cambria"/>
      <family val="1"/>
    </font>
    <font>
      <sz val="10"/>
      <color theme="1"/>
      <name val="Calibri"/>
      <family val="2"/>
      <charset val="238"/>
    </font>
    <font>
      <u/>
      <sz val="11"/>
      <color theme="10"/>
      <name val="Calibri"/>
      <family val="2"/>
      <charset val="238"/>
    </font>
    <font>
      <u/>
      <sz val="10"/>
      <color theme="10"/>
      <name val="Calibri"/>
      <family val="2"/>
      <charset val="238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charset val="1"/>
    </font>
    <font>
      <u/>
      <sz val="11"/>
      <color indexed="12"/>
      <name val="Calibri"/>
      <family val="2"/>
      <charset val="238"/>
    </font>
    <font>
      <u/>
      <sz val="10"/>
      <color indexed="12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color indexed="8"/>
      <name val="Segoe UI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1"/>
    </font>
    <font>
      <sz val="11"/>
      <color theme="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0" fontId="28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1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164" fontId="0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wrapText="1"/>
    </xf>
    <xf numFmtId="0" fontId="12" fillId="0" borderId="6" xfId="1" applyFont="1" applyBorder="1" applyAlignment="1">
      <alignment wrapText="1"/>
    </xf>
    <xf numFmtId="0" fontId="0" fillId="0" borderId="0" xfId="0" applyBorder="1"/>
    <xf numFmtId="0" fontId="8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164" fontId="0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wrapText="1"/>
    </xf>
    <xf numFmtId="0" fontId="8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0" fillId="0" borderId="9" xfId="0" applyBorder="1"/>
    <xf numFmtId="0" fontId="14" fillId="0" borderId="9" xfId="0" applyFont="1" applyBorder="1" applyAlignment="1">
      <alignment horizontal="left" vertical="center"/>
    </xf>
    <xf numFmtId="0" fontId="14" fillId="0" borderId="9" xfId="0" applyFont="1" applyBorder="1" applyAlignment="1">
      <alignment horizontal="center" vertical="center"/>
    </xf>
    <xf numFmtId="0" fontId="12" fillId="0" borderId="9" xfId="1" applyFont="1" applyBorder="1" applyAlignment="1">
      <alignment wrapText="1"/>
    </xf>
    <xf numFmtId="0" fontId="16" fillId="0" borderId="9" xfId="0" applyFont="1" applyBorder="1" applyAlignment="1">
      <alignment horizontal="left" vertical="center" wrapText="1"/>
    </xf>
    <xf numFmtId="0" fontId="17" fillId="0" borderId="9" xfId="1" applyFont="1" applyBorder="1" applyAlignment="1" applyProtection="1">
      <alignment wrapText="1"/>
    </xf>
    <xf numFmtId="0" fontId="18" fillId="0" borderId="9" xfId="1" applyFont="1" applyBorder="1" applyAlignment="1" applyProtection="1">
      <alignment wrapText="1"/>
    </xf>
    <xf numFmtId="164" fontId="1" fillId="0" borderId="9" xfId="0" applyNumberFormat="1" applyFont="1" applyFill="1" applyBorder="1" applyAlignment="1">
      <alignment horizontal="center" vertical="center" wrapText="1"/>
    </xf>
    <xf numFmtId="0" fontId="12" fillId="0" borderId="9" xfId="1" applyFont="1" applyBorder="1" applyAlignment="1" applyProtection="1">
      <alignment wrapText="1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16" fillId="0" borderId="6" xfId="0" applyFont="1" applyBorder="1" applyAlignment="1">
      <alignment horizontal="left" vertical="center" wrapText="1"/>
    </xf>
    <xf numFmtId="0" fontId="17" fillId="0" borderId="6" xfId="1" applyFont="1" applyBorder="1" applyAlignment="1" applyProtection="1">
      <alignment wrapText="1"/>
    </xf>
    <xf numFmtId="164" fontId="0" fillId="0" borderId="9" xfId="0" applyNumberForma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/>
    </xf>
    <xf numFmtId="0" fontId="10" fillId="0" borderId="12" xfId="0" applyFont="1" applyBorder="1" applyAlignment="1">
      <alignment wrapText="1"/>
    </xf>
    <xf numFmtId="2" fontId="0" fillId="0" borderId="11" xfId="0" applyNumberFormat="1" applyBorder="1" applyAlignment="1">
      <alignment horizontal="center" vertical="center"/>
    </xf>
    <xf numFmtId="1" fontId="19" fillId="0" borderId="8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2" fillId="0" borderId="11" xfId="1" applyFont="1" applyBorder="1" applyAlignment="1" applyProtection="1">
      <alignment wrapText="1"/>
    </xf>
    <xf numFmtId="0" fontId="20" fillId="0" borderId="9" xfId="0" applyFont="1" applyBorder="1" applyAlignment="1">
      <alignment wrapText="1"/>
    </xf>
    <xf numFmtId="0" fontId="19" fillId="0" borderId="6" xfId="0" applyFont="1" applyFill="1" applyBorder="1" applyAlignment="1">
      <alignment horizontal="left" vertical="center" wrapText="1"/>
    </xf>
    <xf numFmtId="1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10" fillId="0" borderId="0" xfId="0" applyFont="1" applyBorder="1"/>
    <xf numFmtId="164" fontId="10" fillId="0" borderId="0" xfId="0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166" fontId="10" fillId="0" borderId="0" xfId="0" applyNumberFormat="1" applyFont="1" applyBorder="1"/>
    <xf numFmtId="0" fontId="19" fillId="0" borderId="0" xfId="0" applyFont="1" applyFill="1" applyBorder="1" applyAlignment="1">
      <alignment horizontal="left" vertical="center"/>
    </xf>
    <xf numFmtId="1" fontId="15" fillId="0" borderId="0" xfId="0" applyNumberFormat="1" applyFont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/>
    </xf>
    <xf numFmtId="0" fontId="24" fillId="0" borderId="0" xfId="0" applyFont="1" applyBorder="1"/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164" fontId="0" fillId="0" borderId="0" xfId="0" applyNumberFormat="1" applyBorder="1" applyAlignment="1">
      <alignment horizontal="center"/>
    </xf>
    <xf numFmtId="1" fontId="3" fillId="0" borderId="0" xfId="0" applyNumberFormat="1" applyFont="1" applyFill="1" applyBorder="1" applyAlignment="1">
      <alignment horizontal="right" vertical="center"/>
    </xf>
    <xf numFmtId="0" fontId="12" fillId="0" borderId="0" xfId="1" applyFont="1" applyBorder="1"/>
    <xf numFmtId="0" fontId="26" fillId="0" borderId="0" xfId="0" applyFont="1" applyBorder="1" applyAlignment="1">
      <alignment horizontal="center" vertical="center"/>
    </xf>
    <xf numFmtId="1" fontId="10" fillId="0" borderId="0" xfId="0" applyNumberFormat="1" applyFont="1" applyBorder="1"/>
    <xf numFmtId="49" fontId="15" fillId="0" borderId="0" xfId="0" applyNumberFormat="1" applyFont="1" applyBorder="1" applyAlignment="1">
      <alignment horizontal="right" vertical="center" wrapText="1"/>
    </xf>
    <xf numFmtId="1" fontId="15" fillId="0" borderId="0" xfId="0" applyNumberFormat="1" applyFont="1" applyBorder="1" applyAlignment="1">
      <alignment horizontal="right" vertical="center" wrapText="1"/>
    </xf>
    <xf numFmtId="0" fontId="27" fillId="0" borderId="0" xfId="0" applyFont="1" applyFill="1" applyBorder="1" applyAlignment="1">
      <alignment horizontal="center" vertical="center"/>
    </xf>
    <xf numFmtId="0" fontId="12" fillId="0" borderId="0" xfId="1" applyFont="1" applyBorder="1" applyAlignment="1" applyProtection="1"/>
    <xf numFmtId="1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49" fontId="10" fillId="0" borderId="0" xfId="0" applyNumberFormat="1" applyFont="1" applyBorder="1"/>
    <xf numFmtId="0" fontId="18" fillId="0" borderId="0" xfId="1" applyFont="1" applyBorder="1" applyAlignment="1" applyProtection="1"/>
    <xf numFmtId="164" fontId="24" fillId="0" borderId="0" xfId="0" applyNumberFormat="1" applyFont="1" applyBorder="1" applyAlignment="1">
      <alignment horizontal="center"/>
    </xf>
    <xf numFmtId="1" fontId="15" fillId="2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right" vertical="center"/>
    </xf>
    <xf numFmtId="1" fontId="15" fillId="2" borderId="0" xfId="0" applyNumberFormat="1" applyFont="1" applyFill="1" applyBorder="1" applyAlignment="1">
      <alignment horizontal="right" vertical="center" wrapText="1"/>
    </xf>
    <xf numFmtId="1" fontId="19" fillId="0" borderId="0" xfId="0" applyNumberFormat="1" applyFont="1" applyBorder="1" applyAlignment="1">
      <alignment horizontal="right" vertical="center"/>
    </xf>
    <xf numFmtId="1" fontId="15" fillId="0" borderId="0" xfId="0" applyNumberFormat="1" applyFont="1" applyBorder="1" applyAlignment="1">
      <alignment horizontal="right" vertical="center" readingOrder="1"/>
    </xf>
    <xf numFmtId="166" fontId="15" fillId="0" borderId="0" xfId="0" applyNumberFormat="1" applyFont="1" applyBorder="1" applyAlignment="1">
      <alignment horizontal="right" vertical="center"/>
    </xf>
    <xf numFmtId="1" fontId="19" fillId="0" borderId="0" xfId="0" applyNumberFormat="1" applyFont="1" applyBorder="1" applyAlignment="1">
      <alignment horizontal="right" vertical="center" wrapText="1"/>
    </xf>
    <xf numFmtId="1" fontId="15" fillId="3" borderId="0" xfId="0" applyNumberFormat="1" applyFont="1" applyFill="1" applyBorder="1" applyAlignment="1">
      <alignment horizontal="right" vertical="center"/>
    </xf>
    <xf numFmtId="1" fontId="3" fillId="0" borderId="0" xfId="2" applyNumberFormat="1" applyFont="1" applyFill="1" applyBorder="1" applyAlignment="1">
      <alignment horizontal="right" vertical="center"/>
    </xf>
    <xf numFmtId="166" fontId="3" fillId="0" borderId="0" xfId="0" applyNumberFormat="1" applyFont="1" applyBorder="1" applyAlignment="1">
      <alignment horizontal="right" vertic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49" fontId="15" fillId="0" borderId="0" xfId="0" applyNumberFormat="1" applyFont="1" applyBorder="1" applyAlignment="1">
      <alignment horizontal="right" vertical="center"/>
    </xf>
    <xf numFmtId="1" fontId="3" fillId="2" borderId="0" xfId="0" applyNumberFormat="1" applyFont="1" applyFill="1" applyBorder="1" applyAlignment="1">
      <alignment horizontal="right" vertical="center"/>
    </xf>
    <xf numFmtId="1" fontId="22" fillId="0" borderId="0" xfId="0" applyNumberFormat="1" applyFont="1" applyBorder="1" applyAlignment="1">
      <alignment horizontal="right" vertical="center"/>
    </xf>
    <xf numFmtId="1" fontId="15" fillId="0" borderId="0" xfId="0" applyNumberFormat="1" applyFont="1" applyBorder="1" applyAlignment="1">
      <alignment horizontal="right" vertical="center" wrapText="1" readingOrder="1"/>
    </xf>
    <xf numFmtId="1" fontId="19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right" vertical="center" wrapText="1"/>
    </xf>
    <xf numFmtId="1" fontId="3" fillId="3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left" vertical="center"/>
    </xf>
    <xf numFmtId="2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right" vertical="center" wrapText="1"/>
    </xf>
    <xf numFmtId="1" fontId="3" fillId="0" borderId="20" xfId="0" applyNumberFormat="1" applyFont="1" applyBorder="1" applyAlignment="1">
      <alignment horizontal="right" vertical="center" wrapText="1"/>
    </xf>
    <xf numFmtId="165" fontId="7" fillId="0" borderId="21" xfId="0" applyNumberFormat="1" applyFont="1" applyBorder="1" applyAlignment="1">
      <alignment horizontal="center" vertical="center" wrapText="1"/>
    </xf>
    <xf numFmtId="165" fontId="7" fillId="0" borderId="14" xfId="0" applyNumberFormat="1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" fontId="15" fillId="0" borderId="20" xfId="0" applyNumberFormat="1" applyFont="1" applyBorder="1" applyAlignment="1">
      <alignment horizontal="right" vertical="center" wrapText="1"/>
    </xf>
    <xf numFmtId="1" fontId="10" fillId="0" borderId="20" xfId="0" applyNumberFormat="1" applyFont="1" applyBorder="1" applyAlignment="1">
      <alignment horizontal="center" wrapText="1"/>
    </xf>
    <xf numFmtId="166" fontId="3" fillId="0" borderId="20" xfId="0" applyNumberFormat="1" applyFont="1" applyBorder="1" applyAlignment="1">
      <alignment horizontal="right" vertical="center" wrapText="1"/>
    </xf>
    <xf numFmtId="1" fontId="10" fillId="0" borderId="20" xfId="0" applyNumberFormat="1" applyFont="1" applyBorder="1" applyAlignment="1">
      <alignment wrapText="1"/>
    </xf>
    <xf numFmtId="49" fontId="10" fillId="0" borderId="20" xfId="0" applyNumberFormat="1" applyFont="1" applyBorder="1" applyAlignment="1">
      <alignment wrapText="1"/>
    </xf>
    <xf numFmtId="166" fontId="10" fillId="0" borderId="20" xfId="0" applyNumberFormat="1" applyFont="1" applyBorder="1" applyAlignment="1">
      <alignment wrapText="1"/>
    </xf>
    <xf numFmtId="1" fontId="3" fillId="0" borderId="20" xfId="0" quotePrefix="1" applyNumberFormat="1" applyFont="1" applyBorder="1" applyAlignment="1">
      <alignment horizontal="right" vertical="center" wrapText="1"/>
    </xf>
    <xf numFmtId="1" fontId="19" fillId="0" borderId="20" xfId="0" applyNumberFormat="1" applyFont="1" applyBorder="1" applyAlignment="1">
      <alignment horizontal="right" vertical="center" wrapText="1"/>
    </xf>
    <xf numFmtId="1" fontId="15" fillId="2" borderId="20" xfId="0" applyNumberFormat="1" applyFont="1" applyFill="1" applyBorder="1" applyAlignment="1">
      <alignment horizontal="right" vertical="center" wrapText="1"/>
    </xf>
    <xf numFmtId="1" fontId="10" fillId="0" borderId="22" xfId="0" applyNumberFormat="1" applyFont="1" applyBorder="1" applyAlignment="1">
      <alignment horizontal="center" wrapText="1"/>
    </xf>
    <xf numFmtId="1" fontId="15" fillId="0" borderId="19" xfId="0" applyNumberFormat="1" applyFont="1" applyBorder="1" applyAlignment="1">
      <alignment horizontal="right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right" vertical="center" wrapText="1"/>
    </xf>
    <xf numFmtId="1" fontId="3" fillId="0" borderId="22" xfId="0" applyNumberFormat="1" applyFont="1" applyBorder="1" applyAlignment="1">
      <alignment horizontal="right" vertical="center" wrapText="1"/>
    </xf>
    <xf numFmtId="1" fontId="3" fillId="0" borderId="25" xfId="0" applyNumberFormat="1" applyFont="1" applyBorder="1" applyAlignment="1">
      <alignment horizontal="right" vertical="center" wrapText="1"/>
    </xf>
    <xf numFmtId="2" fontId="0" fillId="0" borderId="6" xfId="0" applyNumberFormat="1" applyBorder="1" applyAlignment="1">
      <alignment horizontal="center" vertical="center"/>
    </xf>
    <xf numFmtId="1" fontId="19" fillId="0" borderId="5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1" fontId="21" fillId="0" borderId="22" xfId="0" applyNumberFormat="1" applyFont="1" applyFill="1" applyBorder="1" applyAlignment="1">
      <alignment horizontal="right" vertical="center" wrapText="1"/>
    </xf>
    <xf numFmtId="166" fontId="10" fillId="0" borderId="19" xfId="0" applyNumberFormat="1" applyFont="1" applyBorder="1" applyAlignment="1">
      <alignment wrapText="1"/>
    </xf>
    <xf numFmtId="164" fontId="1" fillId="0" borderId="11" xfId="0" applyNumberFormat="1" applyFont="1" applyFill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right" vertical="center" wrapText="1"/>
    </xf>
    <xf numFmtId="0" fontId="13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0" fontId="0" fillId="0" borderId="6" xfId="0" applyBorder="1"/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">
    <cellStyle name="Hyperlink" xfId="1" builtinId="8"/>
    <cellStyle name="Hyperlink 2" xfId="3"/>
    <cellStyle name="Normal" xfId="0" builtinId="0"/>
    <cellStyle name="Normal_date_elevi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9525</xdr:rowOff>
    </xdr:to>
    <xdr:sp macro="" textlink="">
      <xdr:nvSpPr>
        <xdr:cNvPr id="2" name="AutoShape 3" descr="mail?cmd=cookie"/>
        <xdr:cNvSpPr>
          <a:spLocks noChangeAspect="1" noChangeArrowheads="1"/>
        </xdr:cNvSpPr>
      </xdr:nvSpPr>
      <xdr:spPr bwMode="auto">
        <a:xfrm>
          <a:off x="2066925" y="20678775"/>
          <a:ext cx="9525" cy="9525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3"/>
  <sheetViews>
    <sheetView tabSelected="1" workbookViewId="0">
      <selection activeCell="N7" sqref="N7"/>
    </sheetView>
  </sheetViews>
  <sheetFormatPr defaultColWidth="9.140625" defaultRowHeight="15"/>
  <cols>
    <col min="1" max="1" width="5.85546875" style="1" customWidth="1"/>
    <col min="2" max="2" width="25.140625" customWidth="1"/>
    <col min="3" max="3" width="5.7109375" style="108" customWidth="1"/>
    <col min="4" max="4" width="36.28515625" customWidth="1"/>
    <col min="5" max="5" width="12.28515625" hidden="1" customWidth="1"/>
    <col min="6" max="6" width="8.42578125" style="4" bestFit="1" customWidth="1"/>
    <col min="7" max="8" width="7.85546875" style="4" customWidth="1"/>
    <col min="9" max="9" width="8.28515625" style="4" customWidth="1"/>
    <col min="10" max="10" width="15.5703125" style="5" hidden="1" customWidth="1"/>
    <col min="11" max="11" width="38.42578125" hidden="1" customWidth="1"/>
    <col min="12" max="12" width="15.7109375" hidden="1" customWidth="1"/>
    <col min="13" max="13" width="27.5703125" hidden="1" customWidth="1"/>
    <col min="14" max="14" width="21.85546875" customWidth="1"/>
  </cols>
  <sheetData>
    <row r="1" spans="1:27">
      <c r="B1" s="2" t="s">
        <v>0</v>
      </c>
      <c r="C1" s="3"/>
    </row>
    <row r="2" spans="1:27" ht="81" customHeight="1">
      <c r="B2" s="155" t="s">
        <v>170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27" ht="21" customHeight="1" thickBot="1">
      <c r="B3" s="117" t="s">
        <v>1</v>
      </c>
      <c r="C3" s="117"/>
      <c r="D3" s="117"/>
      <c r="E3" s="117"/>
      <c r="F3" s="117"/>
      <c r="G3" s="117"/>
      <c r="H3" s="117"/>
      <c r="I3" s="117"/>
      <c r="J3" s="6"/>
      <c r="K3" s="6"/>
      <c r="L3" s="6"/>
      <c r="M3" s="6"/>
    </row>
    <row r="4" spans="1:27" s="4" customFormat="1" ht="15.75" thickBot="1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9" t="s">
        <v>8</v>
      </c>
      <c r="H4" s="9" t="s">
        <v>9</v>
      </c>
      <c r="I4" s="119" t="s">
        <v>10</v>
      </c>
      <c r="J4" s="118" t="s">
        <v>11</v>
      </c>
      <c r="K4" s="8" t="s">
        <v>12</v>
      </c>
      <c r="L4" s="10" t="s">
        <v>13</v>
      </c>
      <c r="M4" s="8" t="s">
        <v>14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s="4" customFormat="1" ht="15.75" thickBot="1">
      <c r="A5" s="7"/>
      <c r="B5" s="8"/>
      <c r="C5" s="8"/>
      <c r="D5" s="8"/>
      <c r="E5" s="8"/>
      <c r="F5" s="9"/>
      <c r="G5" s="9"/>
      <c r="H5" s="9"/>
      <c r="I5" s="119"/>
      <c r="J5" s="120"/>
      <c r="K5" s="121"/>
      <c r="L5" s="122"/>
      <c r="M5" s="12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5.75">
      <c r="A6" s="12">
        <v>1</v>
      </c>
      <c r="B6" s="151" t="s">
        <v>25</v>
      </c>
      <c r="C6" s="152">
        <v>9</v>
      </c>
      <c r="D6" s="153" t="s">
        <v>26</v>
      </c>
      <c r="E6" s="154" t="s">
        <v>27</v>
      </c>
      <c r="F6" s="16">
        <v>2</v>
      </c>
      <c r="G6" s="16">
        <v>1.5</v>
      </c>
      <c r="H6" s="16">
        <v>1.5</v>
      </c>
      <c r="I6" s="125">
        <f>SUM(F6:H6)</f>
        <v>5</v>
      </c>
      <c r="J6" s="123"/>
      <c r="K6" s="17"/>
      <c r="L6" s="17"/>
      <c r="M6" s="18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28.5">
      <c r="A7" s="20">
        <v>2</v>
      </c>
      <c r="B7" s="21" t="s">
        <v>21</v>
      </c>
      <c r="C7" s="22">
        <v>9</v>
      </c>
      <c r="D7" s="23" t="s">
        <v>16</v>
      </c>
      <c r="E7" s="21" t="s">
        <v>17</v>
      </c>
      <c r="F7" s="24">
        <v>6.5</v>
      </c>
      <c r="G7" s="24">
        <v>2</v>
      </c>
      <c r="H7" s="24">
        <v>3.5</v>
      </c>
      <c r="I7" s="126">
        <f>SUM(F7:H7)</f>
        <v>12</v>
      </c>
      <c r="J7" s="124"/>
      <c r="K7" s="25"/>
      <c r="L7" s="25"/>
      <c r="M7" s="25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ht="15.75">
      <c r="A8" s="20">
        <v>3</v>
      </c>
      <c r="B8" s="30" t="s">
        <v>28</v>
      </c>
      <c r="C8" s="31">
        <v>9</v>
      </c>
      <c r="D8" s="28" t="s">
        <v>26</v>
      </c>
      <c r="E8" s="29" t="s">
        <v>27</v>
      </c>
      <c r="F8" s="24">
        <v>1</v>
      </c>
      <c r="G8" s="24">
        <v>1</v>
      </c>
      <c r="H8" s="24">
        <v>1.25</v>
      </c>
      <c r="I8" s="126">
        <f>SUM(F8:H8)</f>
        <v>3.25</v>
      </c>
      <c r="J8" s="124"/>
      <c r="K8" s="25"/>
      <c r="L8" s="25"/>
      <c r="M8" s="25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28.5">
      <c r="A9" s="20">
        <v>4</v>
      </c>
      <c r="B9" s="21" t="s">
        <v>18</v>
      </c>
      <c r="C9" s="22">
        <v>9</v>
      </c>
      <c r="D9" s="23" t="s">
        <v>16</v>
      </c>
      <c r="E9" s="21" t="s">
        <v>17</v>
      </c>
      <c r="F9" s="24">
        <v>6.5</v>
      </c>
      <c r="G9" s="24">
        <v>2.75</v>
      </c>
      <c r="H9" s="24">
        <v>9</v>
      </c>
      <c r="I9" s="126">
        <f>SUM(F9:H9)</f>
        <v>18.25</v>
      </c>
      <c r="J9" s="124"/>
      <c r="K9" s="25"/>
      <c r="L9" s="25"/>
      <c r="M9" s="25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>
      <c r="A10" s="20">
        <v>5</v>
      </c>
      <c r="B10" s="23" t="s">
        <v>22</v>
      </c>
      <c r="C10" s="27">
        <v>9</v>
      </c>
      <c r="D10" s="23" t="s">
        <v>23</v>
      </c>
      <c r="E10" s="26" t="s">
        <v>24</v>
      </c>
      <c r="F10" s="24">
        <v>6</v>
      </c>
      <c r="G10" s="24">
        <v>4.25</v>
      </c>
      <c r="H10" s="24">
        <v>1.5</v>
      </c>
      <c r="I10" s="126">
        <f>SUM(F10:H10)</f>
        <v>11.75</v>
      </c>
      <c r="J10" s="124"/>
      <c r="K10" s="25"/>
      <c r="L10" s="25"/>
      <c r="M10" s="25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ht="28.5">
      <c r="A11" s="20">
        <v>6</v>
      </c>
      <c r="B11" s="26" t="s">
        <v>15</v>
      </c>
      <c r="C11" s="27">
        <v>9</v>
      </c>
      <c r="D11" s="23" t="s">
        <v>16</v>
      </c>
      <c r="E11" s="26" t="s">
        <v>17</v>
      </c>
      <c r="F11" s="24">
        <v>8.6999999999999993</v>
      </c>
      <c r="G11" s="24">
        <v>4.5</v>
      </c>
      <c r="H11" s="24">
        <v>9.5</v>
      </c>
      <c r="I11" s="126">
        <f>SUM(F11:H11)</f>
        <v>22.7</v>
      </c>
      <c r="J11" s="124"/>
      <c r="K11" s="25"/>
      <c r="L11" s="25"/>
      <c r="M11" s="25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ht="28.5">
      <c r="A12" s="20">
        <v>7</v>
      </c>
      <c r="B12" s="26" t="s">
        <v>20</v>
      </c>
      <c r="C12" s="27">
        <v>9</v>
      </c>
      <c r="D12" s="23" t="s">
        <v>16</v>
      </c>
      <c r="E12" s="26" t="s">
        <v>17</v>
      </c>
      <c r="F12" s="24">
        <v>6.5</v>
      </c>
      <c r="G12" s="24">
        <v>3</v>
      </c>
      <c r="H12" s="24">
        <v>3</v>
      </c>
      <c r="I12" s="126">
        <f>SUM(F12:H12)</f>
        <v>12.5</v>
      </c>
      <c r="J12" s="124"/>
      <c r="K12" s="25"/>
      <c r="L12" s="25"/>
      <c r="M12" s="25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ht="29.25" thickBot="1">
      <c r="A13" s="38">
        <v>8</v>
      </c>
      <c r="B13" s="41" t="s">
        <v>19</v>
      </c>
      <c r="C13" s="40">
        <v>9</v>
      </c>
      <c r="D13" s="39" t="s">
        <v>16</v>
      </c>
      <c r="E13" s="41" t="s">
        <v>17</v>
      </c>
      <c r="F13" s="42">
        <v>6.5</v>
      </c>
      <c r="G13" s="42">
        <v>3.25</v>
      </c>
      <c r="H13" s="42">
        <v>3.75</v>
      </c>
      <c r="I13" s="127">
        <f>SUM(F13:H13)</f>
        <v>13.5</v>
      </c>
      <c r="J13" s="124"/>
      <c r="K13" s="25"/>
      <c r="L13" s="25"/>
      <c r="M13" s="25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ht="28.5">
      <c r="A14" s="12">
        <v>1</v>
      </c>
      <c r="B14" s="15" t="s">
        <v>46</v>
      </c>
      <c r="C14" s="14">
        <v>6</v>
      </c>
      <c r="D14" s="15" t="s">
        <v>47</v>
      </c>
      <c r="E14" s="13" t="s">
        <v>48</v>
      </c>
      <c r="F14" s="16">
        <v>1</v>
      </c>
      <c r="G14" s="16">
        <v>1.25</v>
      </c>
      <c r="H14" s="16">
        <v>3.5</v>
      </c>
      <c r="I14" s="125">
        <f>SUM(F14:H14)</f>
        <v>5.75</v>
      </c>
      <c r="J14" s="128"/>
      <c r="K14" s="25"/>
      <c r="L14" s="25"/>
      <c r="M14" s="25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ht="28.5">
      <c r="A15" s="139">
        <v>2</v>
      </c>
      <c r="B15" s="26" t="s">
        <v>60</v>
      </c>
      <c r="C15" s="27">
        <v>6</v>
      </c>
      <c r="D15" s="23" t="s">
        <v>16</v>
      </c>
      <c r="E15" s="26" t="s">
        <v>17</v>
      </c>
      <c r="F15" s="24">
        <v>1</v>
      </c>
      <c r="G15" s="24">
        <v>1.5</v>
      </c>
      <c r="H15" s="24">
        <v>2</v>
      </c>
      <c r="I15" s="126">
        <f>SUM(F15:H15)</f>
        <v>4.5</v>
      </c>
      <c r="J15" s="128"/>
      <c r="K15" s="25"/>
      <c r="L15" s="25"/>
      <c r="M15" s="25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>
      <c r="A16" s="139">
        <v>3</v>
      </c>
      <c r="B16" s="23" t="s">
        <v>61</v>
      </c>
      <c r="C16" s="27">
        <v>6</v>
      </c>
      <c r="D16" s="23" t="s">
        <v>62</v>
      </c>
      <c r="E16" s="26" t="s">
        <v>63</v>
      </c>
      <c r="F16" s="24">
        <v>1.5</v>
      </c>
      <c r="G16" s="24">
        <v>1.5</v>
      </c>
      <c r="H16" s="24">
        <v>1.5</v>
      </c>
      <c r="I16" s="126">
        <f>SUM(F16:H16)</f>
        <v>4.5</v>
      </c>
      <c r="J16" s="124"/>
      <c r="K16" s="25"/>
      <c r="L16" s="25"/>
      <c r="M16" s="32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ht="28.5">
      <c r="A17" s="139">
        <v>4</v>
      </c>
      <c r="B17" s="23" t="s">
        <v>87</v>
      </c>
      <c r="C17" s="27">
        <v>6</v>
      </c>
      <c r="D17" s="23" t="s">
        <v>88</v>
      </c>
      <c r="E17" s="26" t="s">
        <v>17</v>
      </c>
      <c r="F17" s="24">
        <v>1</v>
      </c>
      <c r="G17" s="24">
        <v>1</v>
      </c>
      <c r="H17" s="24">
        <v>1</v>
      </c>
      <c r="I17" s="126">
        <f>SUM(F17:H17)</f>
        <v>3</v>
      </c>
      <c r="J17" s="129"/>
      <c r="K17" s="25"/>
      <c r="L17" s="25"/>
      <c r="M17" s="25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ht="28.5">
      <c r="A18" s="139">
        <v>5</v>
      </c>
      <c r="B18" s="26" t="s">
        <v>45</v>
      </c>
      <c r="C18" s="27">
        <v>6</v>
      </c>
      <c r="D18" s="23" t="s">
        <v>16</v>
      </c>
      <c r="E18" s="26" t="s">
        <v>17</v>
      </c>
      <c r="F18" s="24">
        <v>4</v>
      </c>
      <c r="G18" s="24">
        <v>1</v>
      </c>
      <c r="H18" s="24">
        <v>1.1499999999999999</v>
      </c>
      <c r="I18" s="126">
        <f>SUM(F18:H18)</f>
        <v>6.15</v>
      </c>
      <c r="J18" s="129"/>
      <c r="K18" s="25"/>
      <c r="L18" s="25"/>
      <c r="M18" s="25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ht="28.5">
      <c r="A19" s="139">
        <v>6</v>
      </c>
      <c r="B19" s="26" t="s">
        <v>86</v>
      </c>
      <c r="C19" s="27">
        <v>6</v>
      </c>
      <c r="D19" s="26" t="s">
        <v>47</v>
      </c>
      <c r="E19" s="26" t="s">
        <v>48</v>
      </c>
      <c r="F19" s="24">
        <v>1</v>
      </c>
      <c r="G19" s="24">
        <v>1</v>
      </c>
      <c r="H19" s="24">
        <v>1.1000000000000001</v>
      </c>
      <c r="I19" s="126">
        <f>SUM(F19:H19)</f>
        <v>3.1</v>
      </c>
      <c r="J19" s="130"/>
      <c r="K19" s="33"/>
      <c r="L19" s="25"/>
      <c r="M19" s="34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ht="28.5">
      <c r="A20" s="139">
        <v>7</v>
      </c>
      <c r="B20" s="23" t="s">
        <v>80</v>
      </c>
      <c r="C20" s="27">
        <v>6</v>
      </c>
      <c r="D20" s="23" t="s">
        <v>53</v>
      </c>
      <c r="E20" s="26" t="s">
        <v>54</v>
      </c>
      <c r="F20" s="24">
        <v>1</v>
      </c>
      <c r="G20" s="24">
        <v>1.25</v>
      </c>
      <c r="H20" s="24">
        <v>1</v>
      </c>
      <c r="I20" s="126">
        <f>SUM(F20:H20)</f>
        <v>3.25</v>
      </c>
      <c r="J20" s="129"/>
      <c r="K20" s="25"/>
      <c r="L20" s="25"/>
      <c r="M20" s="25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ht="28.5">
      <c r="A21" s="139">
        <v>8</v>
      </c>
      <c r="B21" s="23" t="s">
        <v>71</v>
      </c>
      <c r="C21" s="27">
        <v>6</v>
      </c>
      <c r="D21" s="23" t="s">
        <v>37</v>
      </c>
      <c r="E21" s="26" t="s">
        <v>38</v>
      </c>
      <c r="F21" s="24">
        <v>1</v>
      </c>
      <c r="G21" s="24">
        <v>1.25</v>
      </c>
      <c r="H21" s="24">
        <v>1.75</v>
      </c>
      <c r="I21" s="126">
        <f>SUM(F21:H21)</f>
        <v>4</v>
      </c>
      <c r="J21" s="124"/>
      <c r="K21" s="25"/>
      <c r="L21" s="25"/>
      <c r="M21" s="25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ht="28.5">
      <c r="A22" s="139">
        <v>9</v>
      </c>
      <c r="B22" s="23" t="s">
        <v>55</v>
      </c>
      <c r="C22" s="27">
        <v>6</v>
      </c>
      <c r="D22" s="23" t="s">
        <v>56</v>
      </c>
      <c r="E22" s="26" t="s">
        <v>17</v>
      </c>
      <c r="F22" s="24">
        <v>1</v>
      </c>
      <c r="G22" s="24">
        <v>1.75</v>
      </c>
      <c r="H22" s="24">
        <v>2.25</v>
      </c>
      <c r="I22" s="126">
        <f>SUM(F22:H22)</f>
        <v>5</v>
      </c>
      <c r="J22" s="131"/>
      <c r="K22" s="25"/>
      <c r="L22" s="25"/>
      <c r="M22" s="25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ht="28.5">
      <c r="A23" s="139">
        <v>10</v>
      </c>
      <c r="B23" s="26" t="s">
        <v>72</v>
      </c>
      <c r="C23" s="27">
        <v>6</v>
      </c>
      <c r="D23" s="26" t="s">
        <v>56</v>
      </c>
      <c r="E23" s="26" t="s">
        <v>17</v>
      </c>
      <c r="F23" s="24">
        <v>1.5</v>
      </c>
      <c r="G23" s="24">
        <v>1.25</v>
      </c>
      <c r="H23" s="24">
        <v>1.25</v>
      </c>
      <c r="I23" s="126">
        <f>SUM(F23:H23)</f>
        <v>4</v>
      </c>
      <c r="J23" s="129"/>
      <c r="K23" s="25"/>
      <c r="L23" s="25"/>
      <c r="M23" s="25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ht="28.5">
      <c r="A24" s="139">
        <v>11</v>
      </c>
      <c r="B24" s="26" t="s">
        <v>59</v>
      </c>
      <c r="C24" s="27">
        <v>6</v>
      </c>
      <c r="D24" s="23" t="s">
        <v>16</v>
      </c>
      <c r="E24" s="26" t="s">
        <v>17</v>
      </c>
      <c r="F24" s="24">
        <v>1</v>
      </c>
      <c r="G24" s="24">
        <v>1.75</v>
      </c>
      <c r="H24" s="24">
        <v>2</v>
      </c>
      <c r="I24" s="126">
        <f>SUM(F24:H24)</f>
        <v>4.75</v>
      </c>
      <c r="J24" s="129"/>
      <c r="K24" s="25"/>
      <c r="L24" s="25"/>
      <c r="M24" s="25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ht="15" customHeight="1">
      <c r="A25" s="139">
        <v>12</v>
      </c>
      <c r="B25" s="26" t="s">
        <v>90</v>
      </c>
      <c r="C25" s="27">
        <v>6</v>
      </c>
      <c r="D25" s="26" t="s">
        <v>91</v>
      </c>
      <c r="E25" s="26" t="s">
        <v>17</v>
      </c>
      <c r="F25" s="24"/>
      <c r="G25" s="46" t="s">
        <v>92</v>
      </c>
      <c r="H25" s="24"/>
      <c r="I25" s="126">
        <f>SUM(F25:H25)</f>
        <v>0</v>
      </c>
      <c r="J25" s="129"/>
      <c r="K25" s="25"/>
      <c r="L25" s="25"/>
      <c r="M25" s="25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ht="14.25" customHeight="1">
      <c r="A26" s="139">
        <v>13</v>
      </c>
      <c r="B26" s="26" t="s">
        <v>81</v>
      </c>
      <c r="C26" s="27">
        <v>6</v>
      </c>
      <c r="D26" s="23" t="s">
        <v>40</v>
      </c>
      <c r="E26" s="26" t="s">
        <v>41</v>
      </c>
      <c r="F26" s="24">
        <v>1</v>
      </c>
      <c r="G26" s="24">
        <v>1</v>
      </c>
      <c r="H26" s="24">
        <v>1.25</v>
      </c>
      <c r="I26" s="126">
        <f>SUM(F26:H26)</f>
        <v>3.25</v>
      </c>
      <c r="J26" s="132"/>
      <c r="K26" s="25"/>
      <c r="L26" s="25"/>
      <c r="M26" s="35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ht="28.5">
      <c r="A27" s="139">
        <v>14</v>
      </c>
      <c r="B27" s="23" t="s">
        <v>93</v>
      </c>
      <c r="C27" s="27">
        <v>6</v>
      </c>
      <c r="D27" s="23" t="s">
        <v>88</v>
      </c>
      <c r="E27" s="26" t="s">
        <v>17</v>
      </c>
      <c r="F27" s="24"/>
      <c r="G27" s="46" t="s">
        <v>92</v>
      </c>
      <c r="H27" s="24"/>
      <c r="I27" s="126">
        <f>SUM(F27:H27)</f>
        <v>0</v>
      </c>
      <c r="J27" s="129"/>
      <c r="K27" s="25"/>
      <c r="L27" s="25"/>
      <c r="M27" s="25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>
      <c r="A28" s="139">
        <v>15</v>
      </c>
      <c r="B28" s="26" t="s">
        <v>57</v>
      </c>
      <c r="C28" s="27">
        <v>6</v>
      </c>
      <c r="D28" s="26" t="s">
        <v>58</v>
      </c>
      <c r="E28" s="26" t="s">
        <v>24</v>
      </c>
      <c r="F28" s="24">
        <v>1.5</v>
      </c>
      <c r="G28" s="24">
        <v>1.25</v>
      </c>
      <c r="H28" s="24">
        <v>2.25</v>
      </c>
      <c r="I28" s="126">
        <f>SUM(F28:H28)</f>
        <v>5</v>
      </c>
      <c r="J28" s="124"/>
      <c r="K28" s="25"/>
      <c r="L28" s="25"/>
      <c r="M28" s="25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ht="28.5">
      <c r="A29" s="139">
        <v>16</v>
      </c>
      <c r="B29" s="23" t="s">
        <v>94</v>
      </c>
      <c r="C29" s="27">
        <v>6</v>
      </c>
      <c r="D29" s="23" t="s">
        <v>74</v>
      </c>
      <c r="E29" s="26" t="s">
        <v>68</v>
      </c>
      <c r="F29" s="24"/>
      <c r="G29" s="46" t="s">
        <v>92</v>
      </c>
      <c r="H29" s="24"/>
      <c r="I29" s="126">
        <f>SUM(F29:H29)</f>
        <v>0</v>
      </c>
      <c r="J29" s="133"/>
      <c r="K29" s="25"/>
      <c r="L29" s="25"/>
      <c r="M29" s="25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ht="28.5">
      <c r="A30" s="139">
        <v>17</v>
      </c>
      <c r="B30" s="26" t="s">
        <v>82</v>
      </c>
      <c r="C30" s="27">
        <v>6</v>
      </c>
      <c r="D30" s="23" t="s">
        <v>16</v>
      </c>
      <c r="E30" s="26" t="s">
        <v>17</v>
      </c>
      <c r="F30" s="24">
        <v>1</v>
      </c>
      <c r="G30" s="24">
        <v>1</v>
      </c>
      <c r="H30" s="24">
        <v>1.25</v>
      </c>
      <c r="I30" s="126">
        <f>SUM(F30:H30)</f>
        <v>3.25</v>
      </c>
      <c r="J30" s="124"/>
      <c r="K30" s="25"/>
      <c r="L30" s="25"/>
      <c r="M30" s="25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ht="28.5">
      <c r="A31" s="139">
        <v>18</v>
      </c>
      <c r="B31" s="23" t="s">
        <v>89</v>
      </c>
      <c r="C31" s="27">
        <v>6</v>
      </c>
      <c r="D31" s="23" t="s">
        <v>47</v>
      </c>
      <c r="E31" s="26" t="s">
        <v>48</v>
      </c>
      <c r="F31" s="24">
        <v>1</v>
      </c>
      <c r="G31" s="24">
        <v>1</v>
      </c>
      <c r="H31" s="24">
        <v>1</v>
      </c>
      <c r="I31" s="126">
        <f>SUM(F31:H31)</f>
        <v>3</v>
      </c>
      <c r="J31" s="129"/>
      <c r="K31" s="25"/>
      <c r="L31" s="25"/>
      <c r="M31" s="25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ht="28.5">
      <c r="A32" s="139">
        <v>19</v>
      </c>
      <c r="B32" s="23" t="s">
        <v>64</v>
      </c>
      <c r="C32" s="27">
        <v>6</v>
      </c>
      <c r="D32" s="23" t="s">
        <v>65</v>
      </c>
      <c r="E32" s="26" t="s">
        <v>63</v>
      </c>
      <c r="F32" s="24">
        <v>1</v>
      </c>
      <c r="G32" s="24">
        <v>1.5</v>
      </c>
      <c r="H32" s="24">
        <v>2</v>
      </c>
      <c r="I32" s="126">
        <f>SUM(F32:H32)</f>
        <v>4.5</v>
      </c>
      <c r="J32" s="129"/>
      <c r="K32" s="25"/>
      <c r="L32" s="25"/>
      <c r="M32" s="25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>
      <c r="A33" s="139">
        <v>20</v>
      </c>
      <c r="B33" s="26" t="s">
        <v>52</v>
      </c>
      <c r="C33" s="27">
        <v>6</v>
      </c>
      <c r="D33" s="26" t="s">
        <v>53</v>
      </c>
      <c r="E33" s="26" t="s">
        <v>54</v>
      </c>
      <c r="F33" s="36">
        <v>1.5</v>
      </c>
      <c r="G33" s="24">
        <v>1.5</v>
      </c>
      <c r="H33" s="24">
        <v>2.25</v>
      </c>
      <c r="I33" s="126">
        <f>SUM(F33:H33)</f>
        <v>5.25</v>
      </c>
      <c r="J33" s="124"/>
      <c r="K33" s="25"/>
      <c r="L33" s="25"/>
      <c r="M33" s="25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ht="28.5">
      <c r="A34" s="139">
        <v>21</v>
      </c>
      <c r="B34" s="26" t="s">
        <v>83</v>
      </c>
      <c r="C34" s="27">
        <v>6</v>
      </c>
      <c r="D34" s="23" t="s">
        <v>65</v>
      </c>
      <c r="E34" s="26" t="s">
        <v>63</v>
      </c>
      <c r="F34" s="24">
        <v>1</v>
      </c>
      <c r="G34" s="24">
        <v>1.25</v>
      </c>
      <c r="H34" s="24">
        <v>1</v>
      </c>
      <c r="I34" s="126">
        <f>SUM(F34:H34)</f>
        <v>3.25</v>
      </c>
      <c r="J34" s="124"/>
      <c r="K34" s="25"/>
      <c r="L34" s="25"/>
      <c r="M34" s="37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ht="28.5">
      <c r="A35" s="139">
        <v>22</v>
      </c>
      <c r="B35" s="26" t="s">
        <v>76</v>
      </c>
      <c r="C35" s="27">
        <v>6</v>
      </c>
      <c r="D35" s="23" t="s">
        <v>65</v>
      </c>
      <c r="E35" s="26" t="s">
        <v>63</v>
      </c>
      <c r="F35" s="24">
        <v>1</v>
      </c>
      <c r="G35" s="24">
        <v>1.25</v>
      </c>
      <c r="H35" s="24">
        <v>1.45</v>
      </c>
      <c r="I35" s="126">
        <f>SUM(F35:H35)</f>
        <v>3.7</v>
      </c>
      <c r="J35" s="124"/>
      <c r="K35" s="33"/>
      <c r="L35" s="25"/>
      <c r="M35" s="25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ht="28.5">
      <c r="A36" s="139">
        <v>23</v>
      </c>
      <c r="B36" s="26" t="s">
        <v>35</v>
      </c>
      <c r="C36" s="27">
        <v>6</v>
      </c>
      <c r="D36" s="23" t="s">
        <v>16</v>
      </c>
      <c r="E36" s="26" t="s">
        <v>17</v>
      </c>
      <c r="F36" s="24">
        <v>4.5</v>
      </c>
      <c r="G36" s="24">
        <v>3</v>
      </c>
      <c r="H36" s="24">
        <v>1.8</v>
      </c>
      <c r="I36" s="126">
        <f>SUM(F36:H36)</f>
        <v>9.3000000000000007</v>
      </c>
      <c r="J36" s="134"/>
      <c r="K36" s="25"/>
      <c r="L36" s="25"/>
      <c r="M36" s="37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ht="28.5">
      <c r="A37" s="139">
        <v>24</v>
      </c>
      <c r="B37" s="26" t="s">
        <v>95</v>
      </c>
      <c r="C37" s="27">
        <v>6</v>
      </c>
      <c r="D37" s="26" t="s">
        <v>91</v>
      </c>
      <c r="E37" s="26" t="s">
        <v>17</v>
      </c>
      <c r="F37" s="24"/>
      <c r="G37" s="46" t="s">
        <v>92</v>
      </c>
      <c r="H37" s="24"/>
      <c r="I37" s="126">
        <f>SUM(F37:H37)</f>
        <v>0</v>
      </c>
      <c r="J37" s="135"/>
      <c r="K37" s="25"/>
      <c r="L37" s="25"/>
      <c r="M37" s="25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ht="28.5">
      <c r="A38" s="139">
        <v>25</v>
      </c>
      <c r="B38" s="23" t="s">
        <v>34</v>
      </c>
      <c r="C38" s="27">
        <v>6</v>
      </c>
      <c r="D38" s="23" t="s">
        <v>33</v>
      </c>
      <c r="E38" s="26" t="s">
        <v>17</v>
      </c>
      <c r="F38" s="24">
        <v>6.5</v>
      </c>
      <c r="G38" s="24">
        <v>1.25</v>
      </c>
      <c r="H38" s="24">
        <v>2.25</v>
      </c>
      <c r="I38" s="126">
        <f>SUM(F38:H38)</f>
        <v>10</v>
      </c>
      <c r="J38" s="124"/>
      <c r="K38" s="25"/>
      <c r="L38" s="25"/>
      <c r="M38" s="25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ht="28.5">
      <c r="A39" s="139">
        <v>26</v>
      </c>
      <c r="B39" s="23" t="s">
        <v>49</v>
      </c>
      <c r="C39" s="27">
        <v>6</v>
      </c>
      <c r="D39" s="26" t="s">
        <v>50</v>
      </c>
      <c r="E39" s="26" t="s">
        <v>17</v>
      </c>
      <c r="F39" s="24">
        <v>1.5</v>
      </c>
      <c r="G39" s="24">
        <v>2</v>
      </c>
      <c r="H39" s="24">
        <v>2.25</v>
      </c>
      <c r="I39" s="126">
        <f>SUM(F39:H39)</f>
        <v>5.75</v>
      </c>
      <c r="J39" s="135"/>
      <c r="K39" s="25"/>
      <c r="L39" s="25"/>
      <c r="M39" s="25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ht="28.5">
      <c r="A40" s="139">
        <v>27</v>
      </c>
      <c r="B40" s="26" t="s">
        <v>31</v>
      </c>
      <c r="C40" s="27">
        <v>6</v>
      </c>
      <c r="D40" s="23" t="s">
        <v>16</v>
      </c>
      <c r="E40" s="26" t="s">
        <v>17</v>
      </c>
      <c r="F40" s="24">
        <v>6.5</v>
      </c>
      <c r="G40" s="24">
        <v>2.5</v>
      </c>
      <c r="H40" s="24">
        <v>2.5499999999999998</v>
      </c>
      <c r="I40" s="126">
        <f>SUM(F40:H40)</f>
        <v>11.55</v>
      </c>
      <c r="J40" s="124"/>
      <c r="K40" s="25"/>
      <c r="L40" s="25"/>
      <c r="M40" s="32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ht="28.5">
      <c r="A41" s="139">
        <v>28</v>
      </c>
      <c r="B41" s="26" t="s">
        <v>36</v>
      </c>
      <c r="C41" s="27">
        <v>6</v>
      </c>
      <c r="D41" s="23" t="s">
        <v>37</v>
      </c>
      <c r="E41" s="26" t="s">
        <v>38</v>
      </c>
      <c r="F41" s="24">
        <v>4</v>
      </c>
      <c r="G41" s="24">
        <v>1.5</v>
      </c>
      <c r="H41" s="24">
        <v>3.8</v>
      </c>
      <c r="I41" s="126">
        <f>SUM(F41:H41)</f>
        <v>9.3000000000000007</v>
      </c>
      <c r="J41" s="124"/>
      <c r="K41" s="25"/>
      <c r="L41" s="25"/>
      <c r="M41" s="25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ht="28.5">
      <c r="A42" s="139">
        <v>29</v>
      </c>
      <c r="B42" s="26" t="s">
        <v>77</v>
      </c>
      <c r="C42" s="27">
        <v>6</v>
      </c>
      <c r="D42" s="23" t="s">
        <v>16</v>
      </c>
      <c r="E42" s="26" t="s">
        <v>17</v>
      </c>
      <c r="F42" s="24">
        <v>1</v>
      </c>
      <c r="G42" s="24">
        <v>1.25</v>
      </c>
      <c r="H42" s="24">
        <v>1.25</v>
      </c>
      <c r="I42" s="126">
        <f>SUM(F42:H42)</f>
        <v>3.5</v>
      </c>
      <c r="J42" s="136"/>
      <c r="K42" s="33"/>
      <c r="L42" s="25"/>
      <c r="M42" s="34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ht="28.5">
      <c r="A43" s="139">
        <v>30</v>
      </c>
      <c r="B43" s="26" t="s">
        <v>75</v>
      </c>
      <c r="C43" s="27">
        <v>6</v>
      </c>
      <c r="D43" s="23" t="s">
        <v>65</v>
      </c>
      <c r="E43" s="26" t="s">
        <v>63</v>
      </c>
      <c r="F43" s="24">
        <v>1</v>
      </c>
      <c r="G43" s="24">
        <v>1</v>
      </c>
      <c r="H43" s="24">
        <v>1.75</v>
      </c>
      <c r="I43" s="126">
        <f>SUM(F43:H43)</f>
        <v>3.75</v>
      </c>
      <c r="J43" s="124"/>
      <c r="K43" s="25"/>
      <c r="L43" s="25"/>
      <c r="M43" s="25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ht="28.5">
      <c r="A44" s="139">
        <v>31</v>
      </c>
      <c r="B44" s="26" t="s">
        <v>32</v>
      </c>
      <c r="C44" s="27">
        <v>6</v>
      </c>
      <c r="D44" s="23" t="s">
        <v>33</v>
      </c>
      <c r="E44" s="26" t="s">
        <v>17</v>
      </c>
      <c r="F44" s="24">
        <v>7</v>
      </c>
      <c r="G44" s="24">
        <v>1.5</v>
      </c>
      <c r="H44" s="24">
        <v>2</v>
      </c>
      <c r="I44" s="126">
        <f>SUM(F44:H44)</f>
        <v>10.5</v>
      </c>
      <c r="J44" s="129"/>
      <c r="K44" s="25"/>
      <c r="L44" s="25"/>
      <c r="M44" s="25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ht="28.5">
      <c r="A45" s="139">
        <v>32</v>
      </c>
      <c r="B45" s="26" t="s">
        <v>51</v>
      </c>
      <c r="C45" s="27">
        <v>6</v>
      </c>
      <c r="D45" s="23" t="s">
        <v>16</v>
      </c>
      <c r="E45" s="26" t="s">
        <v>17</v>
      </c>
      <c r="F45" s="24">
        <v>3</v>
      </c>
      <c r="G45" s="24">
        <v>1.25</v>
      </c>
      <c r="H45" s="24">
        <v>1.25</v>
      </c>
      <c r="I45" s="126">
        <f>SUM(F45:H45)</f>
        <v>5.5</v>
      </c>
      <c r="J45" s="133"/>
      <c r="K45" s="25"/>
      <c r="L45" s="25"/>
      <c r="M45" s="25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ht="28.5">
      <c r="A46" s="139">
        <v>33</v>
      </c>
      <c r="B46" s="26" t="s">
        <v>66</v>
      </c>
      <c r="C46" s="27">
        <v>6</v>
      </c>
      <c r="D46" s="26" t="s">
        <v>67</v>
      </c>
      <c r="E46" s="26" t="s">
        <v>68</v>
      </c>
      <c r="F46" s="24">
        <v>1</v>
      </c>
      <c r="G46" s="24">
        <v>1.25</v>
      </c>
      <c r="H46" s="24">
        <v>2.25</v>
      </c>
      <c r="I46" s="126">
        <f>SUM(F46:H46)</f>
        <v>4.5</v>
      </c>
      <c r="J46" s="124"/>
      <c r="K46" s="25"/>
      <c r="L46" s="25"/>
      <c r="M46" s="25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ht="28.5">
      <c r="A47" s="139">
        <v>34</v>
      </c>
      <c r="B47" s="26" t="s">
        <v>78</v>
      </c>
      <c r="C47" s="27">
        <v>6</v>
      </c>
      <c r="D47" s="26" t="s">
        <v>74</v>
      </c>
      <c r="E47" s="26" t="s">
        <v>68</v>
      </c>
      <c r="F47" s="24">
        <v>1</v>
      </c>
      <c r="G47" s="24">
        <v>1.25</v>
      </c>
      <c r="H47" s="24">
        <v>1.25</v>
      </c>
      <c r="I47" s="126">
        <f>SUM(F47:H47)</f>
        <v>3.5</v>
      </c>
      <c r="J47" s="129"/>
      <c r="K47" s="25"/>
      <c r="L47" s="25"/>
      <c r="M47" s="25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ht="29.25" thickBot="1">
      <c r="A48" s="139">
        <v>35</v>
      </c>
      <c r="B48" s="23" t="s">
        <v>44</v>
      </c>
      <c r="C48" s="27">
        <v>6</v>
      </c>
      <c r="D48" s="23" t="s">
        <v>37</v>
      </c>
      <c r="E48" s="26" t="s">
        <v>38</v>
      </c>
      <c r="F48" s="24">
        <v>1</v>
      </c>
      <c r="G48" s="24">
        <v>1.25</v>
      </c>
      <c r="H48" s="24">
        <v>4.05</v>
      </c>
      <c r="I48" s="126">
        <f>SUM(F48:H48)</f>
        <v>6.3</v>
      </c>
      <c r="J48" s="137"/>
      <c r="K48" s="43"/>
      <c r="L48" s="43"/>
      <c r="M48" s="43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ht="28.5">
      <c r="A49" s="139">
        <v>36</v>
      </c>
      <c r="B49" s="23" t="s">
        <v>69</v>
      </c>
      <c r="C49" s="27">
        <v>6</v>
      </c>
      <c r="D49" s="23" t="s">
        <v>70</v>
      </c>
      <c r="E49" s="26" t="s">
        <v>63</v>
      </c>
      <c r="F49" s="24">
        <v>1</v>
      </c>
      <c r="G49" s="24">
        <v>1.5</v>
      </c>
      <c r="H49" s="24">
        <v>2</v>
      </c>
      <c r="I49" s="126">
        <f>SUM(F49:H49)</f>
        <v>4.5</v>
      </c>
      <c r="J49" s="138"/>
      <c r="K49" s="44"/>
      <c r="L49" s="17"/>
      <c r="M49" s="45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ht="28.5">
      <c r="A50" s="139">
        <v>37</v>
      </c>
      <c r="B50" s="23" t="s">
        <v>84</v>
      </c>
      <c r="C50" s="27">
        <v>6</v>
      </c>
      <c r="D50" s="23" t="s">
        <v>65</v>
      </c>
      <c r="E50" s="26" t="s">
        <v>63</v>
      </c>
      <c r="F50" s="24">
        <v>1</v>
      </c>
      <c r="G50" s="24">
        <v>1.25</v>
      </c>
      <c r="H50" s="24">
        <v>1</v>
      </c>
      <c r="I50" s="126">
        <f>SUM(F50:H50)</f>
        <v>3.25</v>
      </c>
      <c r="J50" s="129"/>
      <c r="K50" s="25"/>
      <c r="L50" s="25"/>
      <c r="M50" s="25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ht="28.5">
      <c r="A51" s="139">
        <v>38</v>
      </c>
      <c r="B51" s="23" t="s">
        <v>73</v>
      </c>
      <c r="C51" s="27">
        <v>6</v>
      </c>
      <c r="D51" s="23" t="s">
        <v>74</v>
      </c>
      <c r="E51" s="26" t="s">
        <v>68</v>
      </c>
      <c r="F51" s="24">
        <v>1</v>
      </c>
      <c r="G51" s="24">
        <v>1.5</v>
      </c>
      <c r="H51" s="24">
        <v>1.5</v>
      </c>
      <c r="I51" s="126">
        <f>SUM(F51:H51)</f>
        <v>4</v>
      </c>
      <c r="J51" s="129"/>
      <c r="K51" s="25"/>
      <c r="L51" s="25"/>
      <c r="M51" s="25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ht="28.5">
      <c r="A52" s="139">
        <v>39</v>
      </c>
      <c r="B52" s="23" t="s">
        <v>85</v>
      </c>
      <c r="C52" s="27">
        <v>6</v>
      </c>
      <c r="D52" s="23" t="s">
        <v>43</v>
      </c>
      <c r="E52" s="26" t="s">
        <v>17</v>
      </c>
      <c r="F52" s="24">
        <v>1</v>
      </c>
      <c r="G52" s="24">
        <v>1.25</v>
      </c>
      <c r="H52" s="24">
        <v>1</v>
      </c>
      <c r="I52" s="126">
        <f>SUM(F52:H52)</f>
        <v>3.25</v>
      </c>
      <c r="J52" s="133"/>
      <c r="K52" s="25"/>
      <c r="L52" s="25"/>
      <c r="M52" s="25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ht="28.5">
      <c r="A53" s="139">
        <v>40</v>
      </c>
      <c r="B53" s="26" t="s">
        <v>79</v>
      </c>
      <c r="C53" s="27">
        <v>6</v>
      </c>
      <c r="D53" s="23" t="s">
        <v>62</v>
      </c>
      <c r="E53" s="26" t="s">
        <v>63</v>
      </c>
      <c r="F53" s="24">
        <v>1</v>
      </c>
      <c r="G53" s="24">
        <v>1.25</v>
      </c>
      <c r="H53" s="24">
        <v>1.25</v>
      </c>
      <c r="I53" s="126">
        <f>SUM(F53:H53)</f>
        <v>3.5</v>
      </c>
      <c r="J53" s="129"/>
      <c r="K53" s="25"/>
      <c r="L53" s="25"/>
      <c r="M53" s="25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ht="28.5">
      <c r="A54" s="139">
        <v>41</v>
      </c>
      <c r="B54" s="26" t="s">
        <v>42</v>
      </c>
      <c r="C54" s="27">
        <v>6</v>
      </c>
      <c r="D54" s="23" t="s">
        <v>43</v>
      </c>
      <c r="E54" s="26" t="s">
        <v>17</v>
      </c>
      <c r="F54" s="24">
        <v>4</v>
      </c>
      <c r="G54" s="24">
        <v>2.5</v>
      </c>
      <c r="H54" s="24">
        <v>1.75</v>
      </c>
      <c r="I54" s="126">
        <f>SUM(F54:H54)</f>
        <v>8.25</v>
      </c>
      <c r="J54" s="124"/>
      <c r="K54" s="25"/>
      <c r="L54" s="25"/>
      <c r="M54" s="25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ht="28.5">
      <c r="A55" s="139">
        <v>42</v>
      </c>
      <c r="B55" s="23" t="s">
        <v>39</v>
      </c>
      <c r="C55" s="27">
        <v>6</v>
      </c>
      <c r="D55" s="23" t="s">
        <v>40</v>
      </c>
      <c r="E55" s="26" t="s">
        <v>41</v>
      </c>
      <c r="F55" s="24">
        <v>4</v>
      </c>
      <c r="G55" s="24">
        <v>3.25</v>
      </c>
      <c r="H55" s="24">
        <v>1.1499999999999999</v>
      </c>
      <c r="I55" s="126">
        <f>SUM(F55:H55)</f>
        <v>8.4</v>
      </c>
      <c r="J55" s="124"/>
      <c r="K55" s="25"/>
      <c r="L55" s="25"/>
      <c r="M55" s="25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ht="29.25" thickBot="1">
      <c r="A56" s="140">
        <v>43</v>
      </c>
      <c r="B56" s="41" t="s">
        <v>29</v>
      </c>
      <c r="C56" s="40">
        <v>6</v>
      </c>
      <c r="D56" s="39" t="s">
        <v>30</v>
      </c>
      <c r="E56" s="41" t="s">
        <v>17</v>
      </c>
      <c r="F56" s="42">
        <v>7</v>
      </c>
      <c r="G56" s="42">
        <v>4.5</v>
      </c>
      <c r="H56" s="42">
        <v>2.25</v>
      </c>
      <c r="I56" s="127">
        <f>SUM(F56:H56)</f>
        <v>13.75</v>
      </c>
      <c r="J56" s="129"/>
      <c r="K56" s="25"/>
      <c r="L56" s="25"/>
      <c r="M56" s="25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ht="28.5">
      <c r="A57" s="12">
        <v>1</v>
      </c>
      <c r="B57" s="13" t="s">
        <v>105</v>
      </c>
      <c r="C57" s="49">
        <v>7</v>
      </c>
      <c r="D57" s="13" t="s">
        <v>106</v>
      </c>
      <c r="E57" s="13" t="s">
        <v>17</v>
      </c>
      <c r="F57" s="16">
        <v>2</v>
      </c>
      <c r="G57" s="16">
        <v>1.75</v>
      </c>
      <c r="H57" s="16">
        <v>3.65</v>
      </c>
      <c r="I57" s="125">
        <f>SUM(F57:H57)</f>
        <v>7.4</v>
      </c>
      <c r="J57" s="133"/>
      <c r="K57" s="25"/>
      <c r="L57" s="25"/>
      <c r="M57" s="25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ht="28.5">
      <c r="A58" s="20">
        <v>2</v>
      </c>
      <c r="B58" s="23" t="s">
        <v>121</v>
      </c>
      <c r="C58" s="47">
        <v>7</v>
      </c>
      <c r="D58" s="23" t="s">
        <v>122</v>
      </c>
      <c r="E58" s="26" t="s">
        <v>123</v>
      </c>
      <c r="F58" s="24">
        <v>1</v>
      </c>
      <c r="G58" s="24">
        <v>1</v>
      </c>
      <c r="H58" s="24">
        <v>2.1</v>
      </c>
      <c r="I58" s="126">
        <f>SUM(F58:H58)</f>
        <v>4.0999999999999996</v>
      </c>
      <c r="J58" s="124"/>
      <c r="K58" s="25"/>
      <c r="L58" s="25"/>
      <c r="M58" s="25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ht="28.5">
      <c r="A59" s="20">
        <v>3</v>
      </c>
      <c r="B59" s="23" t="s">
        <v>107</v>
      </c>
      <c r="C59" s="47">
        <v>7</v>
      </c>
      <c r="D59" s="23" t="s">
        <v>108</v>
      </c>
      <c r="E59" s="26" t="s">
        <v>17</v>
      </c>
      <c r="F59" s="24">
        <v>1</v>
      </c>
      <c r="G59" s="24">
        <v>2</v>
      </c>
      <c r="H59" s="24">
        <v>4.3499999999999996</v>
      </c>
      <c r="I59" s="126">
        <f>SUM(F59:H59)</f>
        <v>7.35</v>
      </c>
      <c r="J59" s="124"/>
      <c r="K59" s="25"/>
      <c r="L59" s="25"/>
      <c r="M59" s="25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ht="28.5">
      <c r="A60" s="20">
        <v>4</v>
      </c>
      <c r="B60" s="23" t="s">
        <v>124</v>
      </c>
      <c r="C60" s="47">
        <v>7</v>
      </c>
      <c r="D60" s="23" t="s">
        <v>40</v>
      </c>
      <c r="E60" s="26" t="s">
        <v>41</v>
      </c>
      <c r="F60" s="24">
        <v>1</v>
      </c>
      <c r="G60" s="24">
        <v>1</v>
      </c>
      <c r="H60" s="24">
        <v>1.2</v>
      </c>
      <c r="I60" s="126">
        <f>SUM(F60:H60)</f>
        <v>3.2</v>
      </c>
      <c r="J60" s="124"/>
      <c r="K60" s="25"/>
      <c r="L60" s="25"/>
      <c r="M60" s="25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ht="28.5">
      <c r="A61" s="20">
        <v>5</v>
      </c>
      <c r="B61" s="23" t="s">
        <v>103</v>
      </c>
      <c r="C61" s="47">
        <v>7</v>
      </c>
      <c r="D61" s="23" t="s">
        <v>16</v>
      </c>
      <c r="E61" s="26" t="s">
        <v>17</v>
      </c>
      <c r="F61" s="24">
        <v>1</v>
      </c>
      <c r="G61" s="24">
        <v>3.5</v>
      </c>
      <c r="H61" s="24">
        <v>4.25</v>
      </c>
      <c r="I61" s="126">
        <f>SUM(F61:H61)</f>
        <v>8.75</v>
      </c>
      <c r="J61" s="124"/>
      <c r="K61" s="25"/>
      <c r="L61" s="25"/>
      <c r="M61" s="25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ht="28.5">
      <c r="A62" s="20">
        <v>6</v>
      </c>
      <c r="B62" s="26" t="s">
        <v>110</v>
      </c>
      <c r="C62" s="47">
        <v>7</v>
      </c>
      <c r="D62" s="26" t="s">
        <v>91</v>
      </c>
      <c r="E62" s="26" t="s">
        <v>17</v>
      </c>
      <c r="F62" s="24">
        <v>1</v>
      </c>
      <c r="G62" s="24">
        <v>2</v>
      </c>
      <c r="H62" s="24">
        <v>4.05</v>
      </c>
      <c r="I62" s="126">
        <f>SUM(F62:H62)</f>
        <v>7.05</v>
      </c>
      <c r="J62" s="124"/>
      <c r="K62" s="25"/>
      <c r="L62" s="25"/>
      <c r="M62" s="32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ht="28.5">
      <c r="A63" s="20">
        <v>7</v>
      </c>
      <c r="B63" s="23" t="s">
        <v>99</v>
      </c>
      <c r="C63" s="47">
        <v>7</v>
      </c>
      <c r="D63" s="23" t="s">
        <v>16</v>
      </c>
      <c r="E63" s="26" t="s">
        <v>17</v>
      </c>
      <c r="F63" s="24">
        <v>2</v>
      </c>
      <c r="G63" s="24">
        <v>4.5</v>
      </c>
      <c r="H63" s="24">
        <v>3.9</v>
      </c>
      <c r="I63" s="126">
        <f>SUM(F63:H63)</f>
        <v>10.4</v>
      </c>
      <c r="J63" s="124"/>
      <c r="K63" s="25"/>
      <c r="L63" s="25"/>
      <c r="M63" s="25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 ht="28.5">
      <c r="A64" s="20">
        <v>8</v>
      </c>
      <c r="B64" s="23" t="s">
        <v>113</v>
      </c>
      <c r="C64" s="47">
        <v>7</v>
      </c>
      <c r="D64" s="23" t="s">
        <v>114</v>
      </c>
      <c r="E64" s="26" t="s">
        <v>17</v>
      </c>
      <c r="F64" s="24">
        <v>1</v>
      </c>
      <c r="G64" s="24">
        <v>2.5</v>
      </c>
      <c r="H64" s="24">
        <v>3.15</v>
      </c>
      <c r="I64" s="126">
        <f>SUM(F64:H64)</f>
        <v>6.65</v>
      </c>
      <c r="J64" s="141"/>
      <c r="K64" s="25"/>
      <c r="L64" s="25"/>
      <c r="M64" s="25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27" ht="28.5">
      <c r="A65" s="20">
        <v>9</v>
      </c>
      <c r="B65" s="23" t="s">
        <v>98</v>
      </c>
      <c r="C65" s="47">
        <v>7</v>
      </c>
      <c r="D65" s="23" t="s">
        <v>16</v>
      </c>
      <c r="E65" s="26" t="s">
        <v>17</v>
      </c>
      <c r="F65" s="24">
        <v>1</v>
      </c>
      <c r="G65" s="24">
        <v>2.75</v>
      </c>
      <c r="H65" s="24">
        <v>7.3</v>
      </c>
      <c r="I65" s="126">
        <f>SUM(F65:H65)</f>
        <v>11.05</v>
      </c>
      <c r="J65" s="128"/>
      <c r="K65" s="25"/>
      <c r="L65" s="25"/>
      <c r="M65" s="37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1:27" ht="28.5">
      <c r="A66" s="20">
        <v>10</v>
      </c>
      <c r="B66" s="26" t="s">
        <v>125</v>
      </c>
      <c r="C66" s="47">
        <v>7</v>
      </c>
      <c r="D66" s="23" t="s">
        <v>114</v>
      </c>
      <c r="E66" s="26" t="s">
        <v>17</v>
      </c>
      <c r="F66" s="46" t="s">
        <v>92</v>
      </c>
      <c r="G66" s="24"/>
      <c r="H66" s="24"/>
      <c r="I66" s="126">
        <f>SUM(F66:H66)</f>
        <v>0</v>
      </c>
      <c r="J66" s="128"/>
      <c r="K66" s="25"/>
      <c r="L66" s="25"/>
      <c r="M66" s="25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1:27" ht="28.5">
      <c r="A67" s="20">
        <v>11</v>
      </c>
      <c r="B67" s="23" t="s">
        <v>115</v>
      </c>
      <c r="C67" s="47">
        <v>7</v>
      </c>
      <c r="D67" s="23" t="s">
        <v>116</v>
      </c>
      <c r="E67" s="26" t="s">
        <v>17</v>
      </c>
      <c r="F67" s="24">
        <v>1</v>
      </c>
      <c r="G67" s="24">
        <v>1.25</v>
      </c>
      <c r="H67" s="24">
        <v>3.6</v>
      </c>
      <c r="I67" s="126">
        <f>SUM(F67:H67)</f>
        <v>5.85</v>
      </c>
      <c r="J67" s="124"/>
      <c r="K67" s="25"/>
      <c r="L67" s="25"/>
      <c r="M67" s="25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27" ht="28.5">
      <c r="A68" s="20">
        <v>12</v>
      </c>
      <c r="B68" s="23" t="s">
        <v>109</v>
      </c>
      <c r="C68" s="47">
        <v>7</v>
      </c>
      <c r="D68" s="23" t="s">
        <v>16</v>
      </c>
      <c r="E68" s="26" t="s">
        <v>17</v>
      </c>
      <c r="F68" s="24">
        <v>1</v>
      </c>
      <c r="G68" s="24">
        <v>3</v>
      </c>
      <c r="H68" s="24">
        <v>3.15</v>
      </c>
      <c r="I68" s="126">
        <f>SUM(F68:H68)</f>
        <v>7.15</v>
      </c>
      <c r="J68" s="131"/>
      <c r="K68" s="25"/>
      <c r="L68" s="25"/>
      <c r="M68" s="25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1:27" ht="29.25" thickBot="1">
      <c r="A69" s="20">
        <v>13</v>
      </c>
      <c r="B69" s="23" t="s">
        <v>119</v>
      </c>
      <c r="C69" s="47">
        <v>7</v>
      </c>
      <c r="D69" s="23" t="s">
        <v>16</v>
      </c>
      <c r="E69" s="26" t="s">
        <v>17</v>
      </c>
      <c r="F69" s="24">
        <v>1</v>
      </c>
      <c r="G69" s="24">
        <v>1</v>
      </c>
      <c r="H69" s="24">
        <v>2.6</v>
      </c>
      <c r="I69" s="126">
        <f>SUM(F69:H69)</f>
        <v>4.5999999999999996</v>
      </c>
      <c r="J69" s="142"/>
      <c r="K69" s="43"/>
      <c r="L69" s="43"/>
      <c r="M69" s="43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1:27" ht="28.5">
      <c r="A70" s="20">
        <v>14</v>
      </c>
      <c r="B70" s="23" t="s">
        <v>96</v>
      </c>
      <c r="C70" s="47">
        <v>7</v>
      </c>
      <c r="D70" s="23" t="s">
        <v>16</v>
      </c>
      <c r="E70" s="26" t="s">
        <v>17</v>
      </c>
      <c r="F70" s="24">
        <v>1</v>
      </c>
      <c r="G70" s="24">
        <v>3.25</v>
      </c>
      <c r="H70" s="24">
        <v>9.3000000000000007</v>
      </c>
      <c r="I70" s="126">
        <f>SUM(F70:H70)</f>
        <v>13.55</v>
      </c>
      <c r="J70" s="123"/>
      <c r="K70" s="17"/>
      <c r="L70" s="17"/>
      <c r="M70" s="17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27" ht="28.5">
      <c r="A71" s="20">
        <v>15</v>
      </c>
      <c r="B71" s="23" t="s">
        <v>100</v>
      </c>
      <c r="C71" s="47">
        <v>7</v>
      </c>
      <c r="D71" s="23" t="s">
        <v>101</v>
      </c>
      <c r="E71" s="26" t="s">
        <v>102</v>
      </c>
      <c r="F71" s="24">
        <v>4</v>
      </c>
      <c r="G71" s="24">
        <v>1.75</v>
      </c>
      <c r="H71" s="24">
        <v>4.25</v>
      </c>
      <c r="I71" s="126">
        <f>SUM(F71:H71)</f>
        <v>10</v>
      </c>
      <c r="J71" s="124"/>
      <c r="K71" s="25"/>
      <c r="L71" s="25"/>
      <c r="M71" s="25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:27" ht="28.5">
      <c r="A72" s="20">
        <v>16</v>
      </c>
      <c r="B72" s="23" t="s">
        <v>118</v>
      </c>
      <c r="C72" s="47">
        <v>7</v>
      </c>
      <c r="D72" s="23" t="s">
        <v>112</v>
      </c>
      <c r="E72" s="26" t="s">
        <v>63</v>
      </c>
      <c r="F72" s="24">
        <v>1</v>
      </c>
      <c r="G72" s="24">
        <v>1.75</v>
      </c>
      <c r="H72" s="24">
        <v>2.2999999999999998</v>
      </c>
      <c r="I72" s="126">
        <f>SUM(F72:H72)</f>
        <v>5.05</v>
      </c>
      <c r="J72" s="124"/>
      <c r="K72" s="33"/>
      <c r="L72" s="25"/>
      <c r="M72" s="34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1:27">
      <c r="A73" s="20">
        <v>17</v>
      </c>
      <c r="B73" s="26" t="s">
        <v>111</v>
      </c>
      <c r="C73" s="47">
        <v>7</v>
      </c>
      <c r="D73" s="26" t="s">
        <v>112</v>
      </c>
      <c r="E73" s="26" t="s">
        <v>63</v>
      </c>
      <c r="F73" s="24">
        <v>1</v>
      </c>
      <c r="G73" s="24">
        <v>3.5</v>
      </c>
      <c r="H73" s="24">
        <v>2.2000000000000002</v>
      </c>
      <c r="I73" s="126">
        <f>SUM(F73:H73)</f>
        <v>6.7</v>
      </c>
      <c r="J73" s="124"/>
      <c r="K73" s="25"/>
      <c r="L73" s="25"/>
      <c r="M73" s="25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27" ht="28.5">
      <c r="A74" s="20">
        <v>18</v>
      </c>
      <c r="B74" s="23" t="s">
        <v>104</v>
      </c>
      <c r="C74" s="47">
        <v>7</v>
      </c>
      <c r="D74" s="23" t="s">
        <v>16</v>
      </c>
      <c r="E74" s="26" t="s">
        <v>17</v>
      </c>
      <c r="F74" s="24">
        <v>1</v>
      </c>
      <c r="G74" s="24">
        <v>2.5</v>
      </c>
      <c r="H74" s="24">
        <v>5</v>
      </c>
      <c r="I74" s="126">
        <f>SUM(F74:H74)</f>
        <v>8.5</v>
      </c>
      <c r="J74" s="124"/>
      <c r="K74" s="25"/>
      <c r="L74" s="25"/>
      <c r="M74" s="32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27" ht="28.5">
      <c r="A75" s="20">
        <v>19</v>
      </c>
      <c r="B75" s="23" t="s">
        <v>97</v>
      </c>
      <c r="C75" s="47">
        <v>7</v>
      </c>
      <c r="D75" s="23" t="s">
        <v>16</v>
      </c>
      <c r="E75" s="26" t="s">
        <v>17</v>
      </c>
      <c r="F75" s="24">
        <v>1</v>
      </c>
      <c r="G75" s="24">
        <v>2.5</v>
      </c>
      <c r="H75" s="24">
        <v>7.8</v>
      </c>
      <c r="I75" s="126">
        <f>SUM(F75:H75)</f>
        <v>11.3</v>
      </c>
      <c r="J75" s="124"/>
      <c r="K75" s="25"/>
      <c r="L75" s="25"/>
      <c r="M75" s="25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1:27" ht="28.5">
      <c r="A76" s="20">
        <v>20</v>
      </c>
      <c r="B76" s="23" t="s">
        <v>120</v>
      </c>
      <c r="C76" s="47">
        <v>7</v>
      </c>
      <c r="D76" s="23" t="s">
        <v>88</v>
      </c>
      <c r="E76" s="26" t="s">
        <v>17</v>
      </c>
      <c r="F76" s="24">
        <v>1</v>
      </c>
      <c r="G76" s="24">
        <v>1</v>
      </c>
      <c r="H76" s="24">
        <v>2.35</v>
      </c>
      <c r="I76" s="126">
        <f>SUM(F76:H76)</f>
        <v>4.3499999999999996</v>
      </c>
      <c r="J76" s="129"/>
      <c r="K76" s="25"/>
      <c r="L76" s="25"/>
      <c r="M76" s="25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</row>
    <row r="77" spans="1:27" ht="29.25" thickBot="1">
      <c r="A77" s="38">
        <v>21</v>
      </c>
      <c r="B77" s="41" t="s">
        <v>117</v>
      </c>
      <c r="C77" s="48">
        <v>7</v>
      </c>
      <c r="D77" s="39" t="s">
        <v>114</v>
      </c>
      <c r="E77" s="41" t="s">
        <v>17</v>
      </c>
      <c r="F77" s="42">
        <v>1</v>
      </c>
      <c r="G77" s="42">
        <v>1.75</v>
      </c>
      <c r="H77" s="42">
        <v>2.6</v>
      </c>
      <c r="I77" s="127">
        <f>SUM(F77:H77)</f>
        <v>5.35</v>
      </c>
      <c r="J77" s="131"/>
      <c r="K77" s="25"/>
      <c r="L77" s="25"/>
      <c r="M77" s="25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1:27" ht="28.5">
      <c r="A78" s="12">
        <v>1</v>
      </c>
      <c r="B78" s="13" t="s">
        <v>129</v>
      </c>
      <c r="C78" s="14">
        <v>8</v>
      </c>
      <c r="D78" s="15" t="s">
        <v>16</v>
      </c>
      <c r="E78" s="13" t="s">
        <v>17</v>
      </c>
      <c r="F78" s="144">
        <v>4.75</v>
      </c>
      <c r="G78" s="16">
        <v>10</v>
      </c>
      <c r="H78" s="16">
        <v>8.5</v>
      </c>
      <c r="I78" s="125">
        <f>SUM(F78:H78)</f>
        <v>23.25</v>
      </c>
      <c r="J78" s="129"/>
      <c r="K78" s="25"/>
      <c r="L78" s="25"/>
      <c r="M78" s="25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1:27" ht="28.5">
      <c r="A79" s="20">
        <v>2</v>
      </c>
      <c r="B79" s="23" t="s">
        <v>138</v>
      </c>
      <c r="C79" s="27">
        <v>8</v>
      </c>
      <c r="D79" s="23" t="s">
        <v>139</v>
      </c>
      <c r="E79" s="26" t="s">
        <v>140</v>
      </c>
      <c r="F79" s="50">
        <v>4.25</v>
      </c>
      <c r="G79" s="24">
        <v>5.5</v>
      </c>
      <c r="H79" s="24">
        <v>2.5</v>
      </c>
      <c r="I79" s="126">
        <f>SUM(F79:H79)</f>
        <v>12.25</v>
      </c>
      <c r="J79" s="124"/>
      <c r="K79" s="25"/>
      <c r="L79" s="25"/>
      <c r="M79" s="32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1:27">
      <c r="A80" s="20">
        <v>3</v>
      </c>
      <c r="B80" s="26" t="s">
        <v>130</v>
      </c>
      <c r="C80" s="27">
        <v>8</v>
      </c>
      <c r="D80" s="23" t="s">
        <v>58</v>
      </c>
      <c r="E80" s="26" t="s">
        <v>24</v>
      </c>
      <c r="F80" s="50">
        <v>4.5</v>
      </c>
      <c r="G80" s="24">
        <v>10</v>
      </c>
      <c r="H80" s="24">
        <v>6.5</v>
      </c>
      <c r="I80" s="126">
        <f>SUM(F80:H80)</f>
        <v>21</v>
      </c>
      <c r="J80" s="143"/>
      <c r="K80" s="51"/>
      <c r="L80" s="51"/>
      <c r="M80" s="51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spans="1:27" ht="29.25" thickBot="1">
      <c r="A81" s="20">
        <v>4</v>
      </c>
      <c r="B81" s="23" t="s">
        <v>136</v>
      </c>
      <c r="C81" s="27">
        <v>8</v>
      </c>
      <c r="D81" s="23" t="s">
        <v>114</v>
      </c>
      <c r="E81" s="26" t="s">
        <v>17</v>
      </c>
      <c r="F81" s="50">
        <v>5.25</v>
      </c>
      <c r="G81" s="24">
        <v>7</v>
      </c>
      <c r="H81" s="24">
        <v>2</v>
      </c>
      <c r="I81" s="126">
        <f>SUM(F81:H81)</f>
        <v>14.25</v>
      </c>
      <c r="J81" s="143"/>
      <c r="K81" s="51"/>
      <c r="L81" s="51"/>
      <c r="M81" s="51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1:27" ht="28.5">
      <c r="A82" s="20">
        <v>5</v>
      </c>
      <c r="B82" s="26" t="s">
        <v>143</v>
      </c>
      <c r="C82" s="27">
        <v>8</v>
      </c>
      <c r="D82" s="23" t="s">
        <v>114</v>
      </c>
      <c r="E82" s="26"/>
      <c r="F82" s="50">
        <v>1.5</v>
      </c>
      <c r="G82" s="24">
        <v>2.5</v>
      </c>
      <c r="H82" s="24">
        <v>1</v>
      </c>
      <c r="I82" s="126">
        <f>SUM(F82:H82)</f>
        <v>5</v>
      </c>
      <c r="J82" s="123"/>
      <c r="K82" s="17"/>
      <c r="L82" s="17"/>
      <c r="M82" s="17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1:27" ht="28.5">
      <c r="A83" s="20">
        <v>6</v>
      </c>
      <c r="B83" s="26" t="s">
        <v>137</v>
      </c>
      <c r="C83" s="27">
        <v>8</v>
      </c>
      <c r="D83" s="26" t="s">
        <v>128</v>
      </c>
      <c r="E83" s="26" t="s">
        <v>17</v>
      </c>
      <c r="F83" s="50">
        <v>2.5</v>
      </c>
      <c r="G83" s="24">
        <v>4</v>
      </c>
      <c r="H83" s="24">
        <v>7</v>
      </c>
      <c r="I83" s="126">
        <f>SUM(F83:H83)</f>
        <v>13.5</v>
      </c>
      <c r="J83" s="124"/>
      <c r="K83" s="25"/>
      <c r="L83" s="25"/>
      <c r="M83" s="25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ht="28.5">
      <c r="A84" s="20">
        <v>7</v>
      </c>
      <c r="B84" s="23" t="s">
        <v>127</v>
      </c>
      <c r="C84" s="27">
        <v>8</v>
      </c>
      <c r="D84" s="23" t="s">
        <v>128</v>
      </c>
      <c r="E84" s="26" t="s">
        <v>17</v>
      </c>
      <c r="F84" s="50">
        <v>6.25</v>
      </c>
      <c r="G84" s="24">
        <v>10</v>
      </c>
      <c r="H84" s="24">
        <v>8.5</v>
      </c>
      <c r="I84" s="126">
        <f>SUM(F84:H84)</f>
        <v>24.75</v>
      </c>
      <c r="J84" s="124"/>
      <c r="K84" s="25"/>
      <c r="L84" s="25"/>
      <c r="M84" s="25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1:27">
      <c r="A85" s="20">
        <v>8</v>
      </c>
      <c r="B85" s="26" t="s">
        <v>126</v>
      </c>
      <c r="C85" s="27">
        <v>8</v>
      </c>
      <c r="D85" s="23" t="s">
        <v>70</v>
      </c>
      <c r="E85" s="26" t="s">
        <v>63</v>
      </c>
      <c r="F85" s="50">
        <v>10</v>
      </c>
      <c r="G85" s="24">
        <v>10</v>
      </c>
      <c r="H85" s="24">
        <v>9.5</v>
      </c>
      <c r="I85" s="126">
        <f>SUM(F85:H85)</f>
        <v>29.5</v>
      </c>
      <c r="J85" s="124"/>
      <c r="K85" s="25"/>
      <c r="L85" s="25"/>
      <c r="M85" s="32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spans="1:27" ht="28.5">
      <c r="A86" s="20">
        <v>9</v>
      </c>
      <c r="B86" s="26" t="s">
        <v>131</v>
      </c>
      <c r="C86" s="27">
        <v>8</v>
      </c>
      <c r="D86" s="23" t="s">
        <v>70</v>
      </c>
      <c r="E86" s="26" t="s">
        <v>63</v>
      </c>
      <c r="F86" s="50">
        <v>7</v>
      </c>
      <c r="G86" s="24">
        <v>10</v>
      </c>
      <c r="H86" s="24">
        <v>3.5</v>
      </c>
      <c r="I86" s="126">
        <f>SUM(F86:H86)</f>
        <v>20.5</v>
      </c>
      <c r="J86" s="124"/>
      <c r="K86" s="25"/>
      <c r="L86" s="25"/>
      <c r="M86" s="25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1:27" ht="28.5">
      <c r="A87" s="20">
        <v>10</v>
      </c>
      <c r="B87" s="23" t="s">
        <v>132</v>
      </c>
      <c r="C87" s="27">
        <v>8</v>
      </c>
      <c r="D87" s="23" t="s">
        <v>133</v>
      </c>
      <c r="E87" s="26" t="s">
        <v>24</v>
      </c>
      <c r="F87" s="50">
        <v>9.5</v>
      </c>
      <c r="G87" s="24">
        <v>10</v>
      </c>
      <c r="H87" s="24">
        <v>1</v>
      </c>
      <c r="I87" s="126">
        <f>SUM(F87:H87)</f>
        <v>20.5</v>
      </c>
      <c r="J87" s="124"/>
      <c r="K87" s="25"/>
      <c r="L87" s="25"/>
      <c r="M87" s="25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1:27" ht="28.5">
      <c r="A88" s="20">
        <v>11</v>
      </c>
      <c r="B88" s="26" t="s">
        <v>141</v>
      </c>
      <c r="C88" s="27">
        <v>8</v>
      </c>
      <c r="D88" s="23" t="s">
        <v>142</v>
      </c>
      <c r="E88" s="26" t="s">
        <v>17</v>
      </c>
      <c r="F88" s="50">
        <v>4.25</v>
      </c>
      <c r="G88" s="24">
        <v>5.5</v>
      </c>
      <c r="H88" s="24">
        <v>2</v>
      </c>
      <c r="I88" s="126">
        <f>SUM(F88:H88)</f>
        <v>11.75</v>
      </c>
      <c r="J88" s="124"/>
      <c r="K88" s="25"/>
      <c r="L88" s="25"/>
      <c r="M88" s="25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 spans="1:27" ht="15.75" thickBot="1">
      <c r="A89" s="38">
        <v>12</v>
      </c>
      <c r="B89" s="41" t="s">
        <v>134</v>
      </c>
      <c r="C89" s="40">
        <v>8</v>
      </c>
      <c r="D89" s="39" t="s">
        <v>135</v>
      </c>
      <c r="E89" s="41" t="s">
        <v>63</v>
      </c>
      <c r="F89" s="52">
        <v>4.5</v>
      </c>
      <c r="G89" s="42">
        <v>8.5</v>
      </c>
      <c r="H89" s="42">
        <v>6.5</v>
      </c>
      <c r="I89" s="127">
        <f>SUM(F89:H89)</f>
        <v>19.5</v>
      </c>
      <c r="J89" s="142"/>
      <c r="K89" s="43"/>
      <c r="L89" s="43"/>
      <c r="M89" s="43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 spans="1:27" s="54" customFormat="1" ht="28.5">
      <c r="A90" s="145">
        <v>1</v>
      </c>
      <c r="B90" s="15" t="s">
        <v>144</v>
      </c>
      <c r="C90" s="14">
        <v>10</v>
      </c>
      <c r="D90" s="15" t="s">
        <v>16</v>
      </c>
      <c r="E90" s="13" t="s">
        <v>17</v>
      </c>
      <c r="F90" s="16">
        <v>7</v>
      </c>
      <c r="G90" s="16">
        <v>9.25</v>
      </c>
      <c r="H90" s="16">
        <v>9</v>
      </c>
      <c r="I90" s="125">
        <f>SUM(F90:H90)</f>
        <v>25.25</v>
      </c>
      <c r="J90" s="129"/>
      <c r="K90" s="25"/>
      <c r="L90" s="25"/>
      <c r="M90" s="25"/>
    </row>
    <row r="91" spans="1:27" s="54" customFormat="1" ht="28.5">
      <c r="A91" s="53">
        <v>2</v>
      </c>
      <c r="B91" s="23" t="s">
        <v>146</v>
      </c>
      <c r="C91" s="27">
        <v>10</v>
      </c>
      <c r="D91" s="23" t="s">
        <v>16</v>
      </c>
      <c r="E91" s="26" t="s">
        <v>17</v>
      </c>
      <c r="F91" s="24">
        <v>5</v>
      </c>
      <c r="G91" s="24">
        <v>6.25</v>
      </c>
      <c r="H91" s="24">
        <v>7.1</v>
      </c>
      <c r="I91" s="126">
        <f>SUM(F91:H91)</f>
        <v>18.350000000000001</v>
      </c>
      <c r="J91" s="124"/>
      <c r="K91" s="25"/>
      <c r="L91" s="25"/>
      <c r="M91" s="37"/>
    </row>
    <row r="92" spans="1:27" s="54" customFormat="1" ht="28.5">
      <c r="A92" s="53">
        <v>3</v>
      </c>
      <c r="B92" s="23" t="s">
        <v>149</v>
      </c>
      <c r="C92" s="27">
        <v>10</v>
      </c>
      <c r="D92" s="23" t="s">
        <v>16</v>
      </c>
      <c r="E92" s="26" t="s">
        <v>17</v>
      </c>
      <c r="F92" s="24"/>
      <c r="G92" s="24"/>
      <c r="H92" s="24"/>
      <c r="I92" s="126">
        <f>SUM(F92:H92)</f>
        <v>0</v>
      </c>
      <c r="J92" s="132"/>
      <c r="K92" s="25"/>
      <c r="L92" s="25"/>
      <c r="M92" s="35"/>
    </row>
    <row r="93" spans="1:27" s="54" customFormat="1" ht="28.5">
      <c r="A93" s="53">
        <v>4</v>
      </c>
      <c r="B93" s="23" t="s">
        <v>147</v>
      </c>
      <c r="C93" s="27">
        <v>10</v>
      </c>
      <c r="D93" s="23" t="s">
        <v>16</v>
      </c>
      <c r="E93" s="26" t="s">
        <v>17</v>
      </c>
      <c r="F93" s="24">
        <v>2</v>
      </c>
      <c r="G93" s="24">
        <v>1.25</v>
      </c>
      <c r="H93" s="24">
        <v>8.5</v>
      </c>
      <c r="I93" s="126">
        <f>SUM(F93:H93)</f>
        <v>11.75</v>
      </c>
      <c r="J93" s="129"/>
      <c r="K93" s="25"/>
      <c r="L93" s="25"/>
      <c r="M93" s="25"/>
    </row>
    <row r="94" spans="1:27" s="54" customFormat="1" ht="28.5">
      <c r="A94" s="53">
        <v>5</v>
      </c>
      <c r="B94" s="23" t="s">
        <v>148</v>
      </c>
      <c r="C94" s="27">
        <v>10</v>
      </c>
      <c r="D94" s="23" t="s">
        <v>16</v>
      </c>
      <c r="E94" s="26" t="s">
        <v>17</v>
      </c>
      <c r="F94" s="24">
        <v>1</v>
      </c>
      <c r="G94" s="24">
        <v>1.5</v>
      </c>
      <c r="H94" s="24">
        <v>1.2</v>
      </c>
      <c r="I94" s="126">
        <f>SUM(F94:H94)</f>
        <v>3.7</v>
      </c>
      <c r="J94" s="124"/>
      <c r="K94" s="25"/>
      <c r="L94" s="25"/>
      <c r="M94" s="37"/>
    </row>
    <row r="95" spans="1:27" s="54" customFormat="1" ht="28.5">
      <c r="A95" s="53">
        <v>6</v>
      </c>
      <c r="B95" s="23" t="s">
        <v>150</v>
      </c>
      <c r="C95" s="22">
        <v>10</v>
      </c>
      <c r="D95" s="23" t="s">
        <v>151</v>
      </c>
      <c r="E95" s="23" t="s">
        <v>41</v>
      </c>
      <c r="F95" s="24"/>
      <c r="G95" s="24"/>
      <c r="H95" s="24"/>
      <c r="I95" s="126">
        <f>SUM(F95:H95)</f>
        <v>0</v>
      </c>
      <c r="J95" s="143"/>
      <c r="K95" s="51"/>
      <c r="L95" s="51"/>
      <c r="M95" s="51"/>
    </row>
    <row r="96" spans="1:27" ht="29.25" thickBot="1">
      <c r="A96" s="146">
        <v>7</v>
      </c>
      <c r="B96" s="39" t="s">
        <v>145</v>
      </c>
      <c r="C96" s="40">
        <v>10</v>
      </c>
      <c r="D96" s="39" t="s">
        <v>16</v>
      </c>
      <c r="E96" s="41" t="s">
        <v>17</v>
      </c>
      <c r="F96" s="42">
        <v>5.75</v>
      </c>
      <c r="G96" s="42">
        <v>7</v>
      </c>
      <c r="H96" s="42">
        <v>8.6999999999999993</v>
      </c>
      <c r="I96" s="127">
        <f>SUM(F96:H96)</f>
        <v>21.45</v>
      </c>
      <c r="J96" s="142"/>
      <c r="K96" s="43"/>
      <c r="L96" s="43"/>
      <c r="M96" s="55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</row>
    <row r="97" spans="1:27" ht="28.5">
      <c r="A97" s="12">
        <v>1</v>
      </c>
      <c r="B97" s="13" t="s">
        <v>159</v>
      </c>
      <c r="C97" s="14">
        <v>11</v>
      </c>
      <c r="D97" s="15" t="s">
        <v>16</v>
      </c>
      <c r="E97" s="13" t="s">
        <v>17</v>
      </c>
      <c r="F97" s="16">
        <v>1.5</v>
      </c>
      <c r="G97" s="16">
        <v>2.5</v>
      </c>
      <c r="H97" s="16">
        <v>1.5</v>
      </c>
      <c r="I97" s="125">
        <f>SUM(F97:H97)</f>
        <v>5.5</v>
      </c>
      <c r="J97" s="123"/>
      <c r="K97" s="17"/>
      <c r="L97" s="17"/>
      <c r="M97" s="17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 spans="1:27" ht="28.5">
      <c r="A98" s="20">
        <v>2</v>
      </c>
      <c r="B98" s="23" t="s">
        <v>162</v>
      </c>
      <c r="C98" s="27">
        <v>11</v>
      </c>
      <c r="D98" s="23" t="s">
        <v>161</v>
      </c>
      <c r="E98" s="26" t="s">
        <v>27</v>
      </c>
      <c r="F98" s="24">
        <v>1</v>
      </c>
      <c r="G98" s="24">
        <v>1.5</v>
      </c>
      <c r="H98" s="24">
        <v>1.5</v>
      </c>
      <c r="I98" s="126">
        <f>SUM(F98:H98)</f>
        <v>4</v>
      </c>
      <c r="J98" s="124"/>
      <c r="K98" s="25"/>
      <c r="L98" s="25"/>
      <c r="M98" s="25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</row>
    <row r="99" spans="1:27" ht="28.5">
      <c r="A99" s="20">
        <v>3</v>
      </c>
      <c r="B99" s="26" t="s">
        <v>157</v>
      </c>
      <c r="C99" s="27">
        <v>11</v>
      </c>
      <c r="D99" s="23" t="s">
        <v>16</v>
      </c>
      <c r="E99" s="26" t="s">
        <v>17</v>
      </c>
      <c r="F99" s="24">
        <v>2</v>
      </c>
      <c r="G99" s="24">
        <v>2.5</v>
      </c>
      <c r="H99" s="24">
        <v>2</v>
      </c>
      <c r="I99" s="126">
        <f>SUM(F99:H99)</f>
        <v>6.5</v>
      </c>
      <c r="J99" s="124"/>
      <c r="K99" s="25"/>
      <c r="L99" s="25"/>
      <c r="M99" s="25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</row>
    <row r="100" spans="1:27">
      <c r="A100" s="20">
        <v>4</v>
      </c>
      <c r="B100" s="23" t="s">
        <v>158</v>
      </c>
      <c r="C100" s="27">
        <v>11</v>
      </c>
      <c r="D100" s="23" t="s">
        <v>23</v>
      </c>
      <c r="E100" s="26" t="s">
        <v>24</v>
      </c>
      <c r="F100" s="24">
        <v>1.5</v>
      </c>
      <c r="G100" s="24">
        <v>3.75</v>
      </c>
      <c r="H100" s="24">
        <v>1</v>
      </c>
      <c r="I100" s="126">
        <f>SUM(F100:H100)</f>
        <v>6.25</v>
      </c>
      <c r="J100" s="124"/>
      <c r="K100" s="25"/>
      <c r="L100" s="25"/>
      <c r="M100" s="25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</row>
    <row r="101" spans="1:27" ht="28.5">
      <c r="A101" s="20">
        <v>5</v>
      </c>
      <c r="B101" s="26" t="s">
        <v>154</v>
      </c>
      <c r="C101" s="27">
        <v>11</v>
      </c>
      <c r="D101" s="23" t="s">
        <v>70</v>
      </c>
      <c r="E101" s="26" t="s">
        <v>63</v>
      </c>
      <c r="F101" s="24">
        <v>2</v>
      </c>
      <c r="G101" s="24">
        <v>3.5</v>
      </c>
      <c r="H101" s="24">
        <v>2.5</v>
      </c>
      <c r="I101" s="126">
        <f>SUM(F101:H101)</f>
        <v>8</v>
      </c>
      <c r="J101" s="131"/>
      <c r="K101" s="25"/>
      <c r="L101" s="25"/>
      <c r="M101" s="25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</row>
    <row r="102" spans="1:27">
      <c r="A102" s="20">
        <v>6</v>
      </c>
      <c r="B102" s="26" t="s">
        <v>164</v>
      </c>
      <c r="C102" s="27">
        <v>11</v>
      </c>
      <c r="D102" s="23" t="s">
        <v>161</v>
      </c>
      <c r="E102" s="26" t="s">
        <v>27</v>
      </c>
      <c r="F102" s="24">
        <v>1</v>
      </c>
      <c r="G102" s="24">
        <v>1</v>
      </c>
      <c r="H102" s="24">
        <v>1</v>
      </c>
      <c r="I102" s="126">
        <f>SUM(F102:H102)</f>
        <v>3</v>
      </c>
      <c r="J102" s="128"/>
      <c r="K102" s="33"/>
      <c r="L102" s="56"/>
      <c r="M102" s="34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</row>
    <row r="103" spans="1:27" ht="28.5">
      <c r="A103" s="20">
        <v>7</v>
      </c>
      <c r="B103" s="26" t="s">
        <v>160</v>
      </c>
      <c r="C103" s="27">
        <v>11</v>
      </c>
      <c r="D103" s="23" t="s">
        <v>161</v>
      </c>
      <c r="E103" s="26" t="s">
        <v>27</v>
      </c>
      <c r="F103" s="24">
        <v>1</v>
      </c>
      <c r="G103" s="24">
        <v>1.5</v>
      </c>
      <c r="H103" s="24">
        <v>2</v>
      </c>
      <c r="I103" s="126">
        <f>SUM(F103:H103)</f>
        <v>4.5</v>
      </c>
      <c r="J103" s="124"/>
      <c r="K103" s="25"/>
      <c r="L103" s="25"/>
      <c r="M103" s="25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</row>
    <row r="104" spans="1:27" ht="28.5">
      <c r="A104" s="20">
        <v>8</v>
      </c>
      <c r="B104" s="26" t="s">
        <v>152</v>
      </c>
      <c r="C104" s="27">
        <v>11</v>
      </c>
      <c r="D104" s="23" t="s">
        <v>16</v>
      </c>
      <c r="E104" s="26" t="s">
        <v>17</v>
      </c>
      <c r="F104" s="24">
        <v>4.8</v>
      </c>
      <c r="G104" s="24">
        <v>9.75</v>
      </c>
      <c r="H104" s="24">
        <v>8.25</v>
      </c>
      <c r="I104" s="126">
        <f>SUM(F104:H104)</f>
        <v>22.8</v>
      </c>
      <c r="J104" s="124"/>
      <c r="K104" s="25"/>
      <c r="L104" s="25"/>
      <c r="M104" s="37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</row>
    <row r="105" spans="1:27">
      <c r="A105" s="20">
        <v>9</v>
      </c>
      <c r="B105" s="26" t="s">
        <v>166</v>
      </c>
      <c r="C105" s="27">
        <v>11</v>
      </c>
      <c r="D105" s="23" t="s">
        <v>161</v>
      </c>
      <c r="E105" s="26" t="s">
        <v>27</v>
      </c>
      <c r="F105" s="24"/>
      <c r="G105" s="24"/>
      <c r="H105" s="24"/>
      <c r="I105" s="126">
        <f>SUM(F105:H105)</f>
        <v>0</v>
      </c>
      <c r="J105" s="124"/>
      <c r="K105" s="25"/>
      <c r="L105" s="25"/>
      <c r="M105" s="25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</row>
    <row r="106" spans="1:27">
      <c r="A106" s="20">
        <v>10</v>
      </c>
      <c r="B106" s="26" t="s">
        <v>165</v>
      </c>
      <c r="C106" s="27">
        <v>11</v>
      </c>
      <c r="D106" s="23" t="s">
        <v>161</v>
      </c>
      <c r="E106" s="26" t="s">
        <v>27</v>
      </c>
      <c r="F106" s="24">
        <v>1</v>
      </c>
      <c r="G106" s="24">
        <v>1</v>
      </c>
      <c r="H106" s="24">
        <v>1</v>
      </c>
      <c r="I106" s="126">
        <f>SUM(F106:H106)</f>
        <v>3</v>
      </c>
      <c r="J106" s="129"/>
      <c r="K106" s="25"/>
      <c r="L106" s="25"/>
      <c r="M106" s="25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</row>
    <row r="107" spans="1:27" ht="28.5">
      <c r="A107" s="20">
        <v>11</v>
      </c>
      <c r="B107" s="23" t="s">
        <v>163</v>
      </c>
      <c r="C107" s="27">
        <v>11</v>
      </c>
      <c r="D107" s="23" t="s">
        <v>161</v>
      </c>
      <c r="E107" s="26" t="s">
        <v>27</v>
      </c>
      <c r="F107" s="24">
        <v>1</v>
      </c>
      <c r="G107" s="24">
        <v>1.5</v>
      </c>
      <c r="H107" s="24">
        <v>1</v>
      </c>
      <c r="I107" s="126">
        <f>SUM(F107:H107)</f>
        <v>3.5</v>
      </c>
      <c r="J107" s="129"/>
      <c r="K107" s="25"/>
      <c r="L107" s="25"/>
      <c r="M107" s="25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</row>
    <row r="108" spans="1:27" ht="28.5">
      <c r="A108" s="20">
        <v>12</v>
      </c>
      <c r="B108" s="26" t="s">
        <v>156</v>
      </c>
      <c r="C108" s="27">
        <v>11</v>
      </c>
      <c r="D108" s="23" t="s">
        <v>16</v>
      </c>
      <c r="E108" s="26" t="s">
        <v>17</v>
      </c>
      <c r="F108" s="24">
        <v>1.5</v>
      </c>
      <c r="G108" s="24">
        <v>3.75</v>
      </c>
      <c r="H108" s="24">
        <v>1.5</v>
      </c>
      <c r="I108" s="126">
        <f>SUM(F108:H108)</f>
        <v>6.75</v>
      </c>
      <c r="J108" s="124"/>
      <c r="K108" s="25"/>
      <c r="L108" s="25"/>
      <c r="M108" s="25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</row>
    <row r="109" spans="1:27" ht="28.5">
      <c r="A109" s="20">
        <v>13</v>
      </c>
      <c r="B109" s="26" t="s">
        <v>153</v>
      </c>
      <c r="C109" s="27">
        <v>11</v>
      </c>
      <c r="D109" s="23" t="s">
        <v>16</v>
      </c>
      <c r="E109" s="26" t="s">
        <v>17</v>
      </c>
      <c r="F109" s="24">
        <v>2.2999999999999998</v>
      </c>
      <c r="G109" s="24">
        <v>5.5</v>
      </c>
      <c r="H109" s="24">
        <v>1</v>
      </c>
      <c r="I109" s="126">
        <f>SUM(F109:H109)</f>
        <v>8.8000000000000007</v>
      </c>
      <c r="J109" s="124"/>
      <c r="K109" s="25"/>
      <c r="L109" s="25"/>
      <c r="M109" s="37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</row>
    <row r="110" spans="1:27" ht="15.75" thickBot="1">
      <c r="A110" s="38">
        <v>14</v>
      </c>
      <c r="B110" s="41" t="s">
        <v>155</v>
      </c>
      <c r="C110" s="40">
        <v>11</v>
      </c>
      <c r="D110" s="39" t="s">
        <v>23</v>
      </c>
      <c r="E110" s="41" t="s">
        <v>24</v>
      </c>
      <c r="F110" s="42">
        <v>2</v>
      </c>
      <c r="G110" s="42">
        <v>3.5</v>
      </c>
      <c r="H110" s="42">
        <v>1.5</v>
      </c>
      <c r="I110" s="127">
        <f>SUM(F110:H110)</f>
        <v>7</v>
      </c>
      <c r="J110" s="147"/>
      <c r="K110" s="43"/>
      <c r="L110" s="43"/>
      <c r="M110" s="43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</row>
    <row r="111" spans="1:27" ht="28.5">
      <c r="A111" s="12">
        <v>1</v>
      </c>
      <c r="B111" s="13" t="s">
        <v>168</v>
      </c>
      <c r="C111" s="49">
        <v>12</v>
      </c>
      <c r="D111" s="15" t="s">
        <v>106</v>
      </c>
      <c r="E111" s="15" t="s">
        <v>169</v>
      </c>
      <c r="F111" s="16">
        <v>6.75</v>
      </c>
      <c r="G111" s="16">
        <v>2</v>
      </c>
      <c r="H111" s="16">
        <v>2</v>
      </c>
      <c r="I111" s="125">
        <f>SUM(F111:H111)</f>
        <v>10.75</v>
      </c>
      <c r="J111" s="148"/>
      <c r="K111" s="57"/>
      <c r="L111" s="57"/>
      <c r="M111" s="57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</row>
    <row r="112" spans="1:27" ht="15.75" thickBot="1">
      <c r="A112" s="38">
        <v>2</v>
      </c>
      <c r="B112" s="41" t="s">
        <v>167</v>
      </c>
      <c r="C112" s="40">
        <v>12</v>
      </c>
      <c r="D112" s="39" t="s">
        <v>70</v>
      </c>
      <c r="E112" s="39" t="s">
        <v>63</v>
      </c>
      <c r="F112" s="149">
        <v>6.25</v>
      </c>
      <c r="G112" s="149">
        <v>1.25</v>
      </c>
      <c r="H112" s="149">
        <v>7.75</v>
      </c>
      <c r="I112" s="127">
        <f>SUM(F112:H112)</f>
        <v>15.25</v>
      </c>
      <c r="J112" s="150"/>
      <c r="K112" s="43"/>
      <c r="L112" s="43"/>
      <c r="M112" s="43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</row>
    <row r="113" spans="1:27">
      <c r="A113" s="58"/>
      <c r="B113" s="5"/>
      <c r="C113" s="59"/>
      <c r="D113" s="60"/>
      <c r="E113" s="61"/>
      <c r="F113" s="62"/>
      <c r="G113" s="62"/>
      <c r="H113" s="62"/>
      <c r="I113" s="62"/>
      <c r="J113" s="63"/>
      <c r="K113" s="61"/>
      <c r="L113" s="61"/>
      <c r="M113" s="61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</row>
    <row r="114" spans="1:27">
      <c r="A114" s="58"/>
      <c r="B114" s="5"/>
      <c r="C114" s="64"/>
      <c r="D114" s="60"/>
      <c r="E114" s="61"/>
      <c r="F114" s="65"/>
      <c r="G114" s="65"/>
      <c r="H114" s="65"/>
      <c r="I114" s="62"/>
      <c r="J114" s="66"/>
      <c r="K114" s="67"/>
      <c r="L114" s="67"/>
      <c r="M114" s="67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</row>
    <row r="115" spans="1:27">
      <c r="A115" s="58"/>
      <c r="B115" s="5"/>
      <c r="C115" s="59"/>
      <c r="D115" s="60"/>
      <c r="E115" s="61"/>
      <c r="F115" s="62"/>
      <c r="G115" s="62"/>
      <c r="H115" s="62"/>
      <c r="I115" s="62"/>
      <c r="J115" s="68"/>
      <c r="K115" s="61"/>
      <c r="L115" s="61"/>
      <c r="M115" s="61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</row>
    <row r="116" spans="1:27">
      <c r="A116" s="58"/>
      <c r="B116" s="5"/>
      <c r="C116" s="69"/>
      <c r="D116" s="60"/>
      <c r="E116" s="61"/>
      <c r="F116" s="62"/>
      <c r="G116" s="62"/>
      <c r="H116" s="62"/>
      <c r="I116" s="62"/>
      <c r="J116" s="70"/>
      <c r="K116" s="61"/>
      <c r="L116" s="61"/>
      <c r="M116" s="61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</row>
    <row r="117" spans="1:27">
      <c r="A117" s="58"/>
      <c r="B117" s="5"/>
      <c r="C117" s="64"/>
      <c r="D117" s="60"/>
      <c r="E117" s="61"/>
      <c r="F117" s="65"/>
      <c r="G117" s="65"/>
      <c r="H117" s="65"/>
      <c r="I117" s="62"/>
      <c r="J117" s="66"/>
      <c r="K117" s="67"/>
      <c r="L117" s="67"/>
      <c r="M117" s="67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</row>
    <row r="118" spans="1:27">
      <c r="A118" s="58"/>
      <c r="B118" s="5"/>
      <c r="C118" s="69"/>
      <c r="D118" s="60"/>
      <c r="E118" s="61"/>
      <c r="F118" s="62"/>
      <c r="G118" s="62"/>
      <c r="H118" s="62"/>
      <c r="I118" s="62"/>
      <c r="J118" s="70"/>
      <c r="K118" s="61"/>
      <c r="L118" s="61"/>
      <c r="M118" s="61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</row>
    <row r="119" spans="1:27">
      <c r="A119" s="58"/>
      <c r="B119" s="71"/>
      <c r="C119" s="72"/>
      <c r="D119" s="60"/>
      <c r="E119" s="61"/>
      <c r="F119" s="62"/>
      <c r="G119" s="62"/>
      <c r="H119" s="62"/>
      <c r="I119" s="62"/>
      <c r="J119" s="73"/>
      <c r="K119" s="61"/>
      <c r="L119" s="61"/>
      <c r="M119" s="61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</row>
    <row r="120" spans="1:27">
      <c r="A120" s="58"/>
      <c r="B120" s="5"/>
      <c r="C120" s="59"/>
      <c r="D120" s="60"/>
      <c r="E120" s="61"/>
      <c r="F120" s="62"/>
      <c r="G120" s="62"/>
      <c r="H120" s="62"/>
      <c r="I120" s="62"/>
      <c r="J120" s="68"/>
      <c r="K120" s="61"/>
      <c r="L120" s="61"/>
      <c r="M120" s="61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</row>
    <row r="121" spans="1:27">
      <c r="A121" s="58"/>
      <c r="B121" s="5"/>
      <c r="C121" s="64"/>
      <c r="D121" s="60"/>
      <c r="E121" s="61"/>
      <c r="F121" s="65"/>
      <c r="G121" s="65"/>
      <c r="H121" s="65"/>
      <c r="I121" s="62"/>
      <c r="J121" s="66"/>
      <c r="K121" s="67"/>
      <c r="L121" s="67"/>
      <c r="M121" s="67"/>
    </row>
    <row r="122" spans="1:27">
      <c r="A122" s="58"/>
      <c r="B122" s="5"/>
      <c r="C122" s="74"/>
      <c r="D122" s="60"/>
      <c r="E122" s="61"/>
      <c r="F122" s="62"/>
      <c r="G122" s="62"/>
      <c r="H122" s="62"/>
      <c r="I122" s="62"/>
      <c r="J122" s="73"/>
      <c r="K122" s="61"/>
      <c r="L122" s="75"/>
      <c r="M122" s="61"/>
    </row>
    <row r="123" spans="1:27">
      <c r="A123" s="58"/>
      <c r="B123" s="5"/>
      <c r="C123" s="69"/>
      <c r="D123" s="60"/>
      <c r="E123" s="61"/>
      <c r="F123" s="62"/>
      <c r="G123" s="62"/>
      <c r="H123" s="62"/>
      <c r="I123" s="62"/>
      <c r="J123" s="70"/>
      <c r="K123" s="61"/>
      <c r="L123" s="61"/>
      <c r="M123" s="61"/>
    </row>
    <row r="124" spans="1:27" ht="15.75" customHeight="1">
      <c r="A124" s="58"/>
      <c r="B124" s="76"/>
      <c r="C124" s="77"/>
      <c r="D124" s="76"/>
      <c r="E124" s="61"/>
      <c r="F124" s="62"/>
      <c r="G124" s="62"/>
      <c r="H124" s="62"/>
      <c r="I124" s="62"/>
      <c r="J124" s="78"/>
      <c r="K124" s="61"/>
      <c r="L124" s="61"/>
      <c r="M124" s="61"/>
    </row>
    <row r="125" spans="1:27" ht="15.75" customHeight="1">
      <c r="A125" s="58"/>
      <c r="B125" s="76"/>
      <c r="C125" s="77"/>
      <c r="D125" s="76"/>
      <c r="E125" s="61"/>
      <c r="F125" s="62"/>
      <c r="G125" s="62"/>
      <c r="H125" s="62"/>
      <c r="I125" s="62"/>
      <c r="J125" s="78"/>
      <c r="K125" s="61"/>
      <c r="L125" s="61"/>
      <c r="M125" s="61"/>
    </row>
    <row r="126" spans="1:27">
      <c r="A126" s="58"/>
      <c r="B126" s="76"/>
      <c r="C126" s="77"/>
      <c r="D126" s="76"/>
      <c r="E126" s="61"/>
      <c r="F126" s="62"/>
      <c r="G126" s="62"/>
      <c r="H126" s="62"/>
      <c r="I126" s="62"/>
      <c r="J126" s="78"/>
      <c r="K126" s="61"/>
      <c r="L126" s="61"/>
      <c r="M126" s="61"/>
    </row>
    <row r="127" spans="1:27">
      <c r="A127" s="58"/>
      <c r="B127" s="76"/>
      <c r="C127" s="77"/>
      <c r="D127" s="76"/>
      <c r="E127" s="61"/>
      <c r="F127" s="62"/>
      <c r="G127" s="62"/>
      <c r="H127" s="62"/>
      <c r="I127" s="62"/>
      <c r="J127" s="78"/>
      <c r="K127" s="61"/>
      <c r="L127" s="61"/>
      <c r="M127" s="61"/>
    </row>
    <row r="128" spans="1:27">
      <c r="A128" s="58"/>
      <c r="B128" s="79"/>
      <c r="C128" s="80"/>
      <c r="D128" s="81"/>
      <c r="E128" s="61"/>
      <c r="F128" s="82"/>
      <c r="G128" s="82"/>
      <c r="H128" s="82"/>
      <c r="I128" s="62"/>
      <c r="J128" s="73"/>
      <c r="K128" s="19"/>
      <c r="L128" s="19"/>
      <c r="M128" s="19"/>
    </row>
    <row r="129" spans="1:13">
      <c r="A129" s="58"/>
      <c r="B129" s="5"/>
      <c r="C129" s="69"/>
      <c r="D129" s="60"/>
      <c r="E129" s="61"/>
      <c r="F129" s="62"/>
      <c r="G129" s="62"/>
      <c r="H129" s="62"/>
      <c r="I129" s="62"/>
      <c r="J129" s="70"/>
      <c r="K129" s="61"/>
      <c r="L129" s="61"/>
      <c r="M129" s="61"/>
    </row>
    <row r="130" spans="1:13">
      <c r="A130" s="58"/>
      <c r="B130" s="61"/>
      <c r="C130" s="74"/>
      <c r="D130" s="76"/>
      <c r="E130" s="61"/>
      <c r="F130" s="62"/>
      <c r="G130" s="62"/>
      <c r="H130" s="62"/>
      <c r="I130" s="62"/>
      <c r="J130" s="83"/>
      <c r="K130" s="61"/>
      <c r="L130" s="61"/>
      <c r="M130" s="84"/>
    </row>
    <row r="131" spans="1:13">
      <c r="A131" s="58"/>
      <c r="B131" s="5"/>
      <c r="C131" s="69"/>
      <c r="D131" s="60"/>
      <c r="E131" s="61"/>
      <c r="F131" s="62"/>
      <c r="G131" s="62"/>
      <c r="H131" s="62"/>
      <c r="I131" s="62"/>
      <c r="J131" s="70"/>
      <c r="K131" s="61"/>
      <c r="L131" s="61"/>
      <c r="M131" s="61"/>
    </row>
    <row r="132" spans="1:13">
      <c r="A132" s="58"/>
      <c r="B132" s="5"/>
      <c r="C132" s="85"/>
      <c r="D132" s="60"/>
      <c r="E132" s="61"/>
      <c r="F132" s="62"/>
      <c r="G132" s="62"/>
      <c r="H132" s="62"/>
      <c r="I132" s="62"/>
      <c r="J132" s="86"/>
      <c r="K132" s="61"/>
      <c r="L132" s="61"/>
      <c r="M132" s="61"/>
    </row>
    <row r="133" spans="1:13">
      <c r="A133" s="58"/>
      <c r="B133" s="5"/>
      <c r="C133" s="77"/>
      <c r="D133" s="76"/>
      <c r="E133" s="61"/>
      <c r="F133" s="62"/>
      <c r="G133" s="62"/>
      <c r="H133" s="62"/>
      <c r="I133" s="62"/>
      <c r="J133" s="78"/>
      <c r="K133" s="61"/>
      <c r="L133" s="61"/>
      <c r="M133" s="61"/>
    </row>
    <row r="134" spans="1:13">
      <c r="A134" s="58"/>
      <c r="B134" s="5"/>
      <c r="C134" s="80"/>
      <c r="D134" s="60"/>
      <c r="E134" s="61"/>
      <c r="F134" s="62"/>
      <c r="G134" s="62"/>
      <c r="H134" s="62"/>
      <c r="I134" s="62"/>
      <c r="J134" s="86"/>
      <c r="K134" s="61"/>
      <c r="L134" s="61"/>
      <c r="M134" s="61"/>
    </row>
    <row r="135" spans="1:13">
      <c r="A135" s="58"/>
      <c r="B135" s="79"/>
      <c r="C135" s="80"/>
      <c r="D135" s="81"/>
      <c r="E135" s="61"/>
      <c r="F135" s="82"/>
      <c r="G135" s="82"/>
      <c r="H135" s="82"/>
      <c r="I135" s="62"/>
      <c r="J135" s="87"/>
      <c r="K135" s="19"/>
      <c r="L135" s="19"/>
      <c r="M135" s="19"/>
    </row>
    <row r="136" spans="1:13">
      <c r="A136" s="58"/>
      <c r="B136" s="76"/>
      <c r="C136" s="77"/>
      <c r="D136" s="76"/>
      <c r="E136" s="61"/>
      <c r="F136" s="62"/>
      <c r="G136" s="62"/>
      <c r="H136" s="62"/>
      <c r="I136" s="62"/>
      <c r="J136" s="78"/>
      <c r="K136" s="61"/>
      <c r="L136" s="61"/>
      <c r="M136" s="61"/>
    </row>
    <row r="137" spans="1:13">
      <c r="A137" s="58"/>
      <c r="B137" s="5"/>
      <c r="C137" s="64"/>
      <c r="D137" s="60"/>
      <c r="E137" s="61"/>
      <c r="F137" s="65"/>
      <c r="G137" s="65"/>
      <c r="H137" s="65"/>
      <c r="I137" s="62"/>
      <c r="J137" s="66"/>
      <c r="K137" s="67"/>
      <c r="L137" s="67"/>
      <c r="M137" s="67"/>
    </row>
    <row r="138" spans="1:13">
      <c r="A138" s="58"/>
      <c r="B138" s="79"/>
      <c r="C138" s="80"/>
      <c r="D138" s="81"/>
      <c r="E138" s="61"/>
      <c r="F138" s="82"/>
      <c r="G138" s="82"/>
      <c r="H138" s="82"/>
      <c r="I138" s="62"/>
      <c r="J138" s="88"/>
      <c r="K138" s="19"/>
      <c r="L138" s="19"/>
      <c r="M138" s="19"/>
    </row>
    <row r="139" spans="1:13">
      <c r="A139" s="58"/>
      <c r="B139" s="5"/>
      <c r="C139" s="64"/>
      <c r="D139" s="60"/>
      <c r="E139" s="61"/>
      <c r="F139" s="65"/>
      <c r="G139" s="65"/>
      <c r="H139" s="65"/>
      <c r="I139" s="62"/>
      <c r="J139" s="66"/>
      <c r="K139" s="67"/>
      <c r="L139" s="67"/>
      <c r="M139" s="67"/>
    </row>
    <row r="140" spans="1:13">
      <c r="A140" s="58"/>
      <c r="B140" s="5"/>
      <c r="C140" s="69"/>
      <c r="D140" s="60"/>
      <c r="E140" s="61"/>
      <c r="F140" s="62"/>
      <c r="G140" s="62"/>
      <c r="H140" s="62"/>
      <c r="I140" s="62"/>
      <c r="J140" s="70"/>
      <c r="K140" s="61"/>
      <c r="L140" s="61"/>
      <c r="M140" s="61"/>
    </row>
    <row r="141" spans="1:13">
      <c r="A141" s="58"/>
      <c r="B141" s="5"/>
      <c r="C141" s="89"/>
      <c r="D141" s="76"/>
      <c r="E141" s="61"/>
      <c r="F141" s="62"/>
      <c r="G141" s="62"/>
      <c r="H141" s="62"/>
      <c r="I141" s="62"/>
      <c r="J141" s="73"/>
      <c r="K141" s="61"/>
      <c r="L141" s="61"/>
      <c r="M141" s="61"/>
    </row>
    <row r="142" spans="1:13">
      <c r="A142" s="58"/>
      <c r="B142" s="5"/>
      <c r="C142" s="59"/>
      <c r="D142" s="60"/>
      <c r="E142" s="61"/>
      <c r="F142" s="62"/>
      <c r="G142" s="62"/>
      <c r="H142" s="62"/>
      <c r="I142" s="62"/>
      <c r="J142" s="73"/>
      <c r="K142" s="61"/>
      <c r="L142" s="61"/>
      <c r="M142" s="61"/>
    </row>
    <row r="143" spans="1:13">
      <c r="A143" s="58"/>
      <c r="B143" s="5"/>
      <c r="C143" s="64"/>
      <c r="D143" s="60"/>
      <c r="E143" s="61"/>
      <c r="F143" s="65"/>
      <c r="G143" s="65"/>
      <c r="H143" s="65"/>
      <c r="I143" s="62"/>
      <c r="J143" s="66"/>
      <c r="K143" s="67"/>
      <c r="L143" s="67"/>
      <c r="M143" s="67"/>
    </row>
    <row r="144" spans="1:13">
      <c r="A144" s="58"/>
      <c r="B144" s="5"/>
      <c r="C144" s="89"/>
      <c r="D144" s="76"/>
      <c r="E144" s="61"/>
      <c r="F144" s="62"/>
      <c r="G144" s="62"/>
      <c r="H144" s="62"/>
      <c r="I144" s="62"/>
      <c r="J144" s="73"/>
      <c r="K144" s="61"/>
      <c r="L144" s="61"/>
      <c r="M144" s="90"/>
    </row>
    <row r="145" spans="1:13">
      <c r="A145" s="58"/>
      <c r="B145" s="5"/>
      <c r="C145" s="89"/>
      <c r="D145" s="76"/>
      <c r="E145" s="61"/>
      <c r="F145" s="62"/>
      <c r="G145" s="62"/>
      <c r="H145" s="62"/>
      <c r="I145" s="62"/>
      <c r="J145" s="73"/>
      <c r="K145" s="61"/>
      <c r="L145" s="61"/>
      <c r="M145" s="90"/>
    </row>
    <row r="146" spans="1:13" ht="17.25" customHeight="1">
      <c r="A146" s="58"/>
      <c r="B146" s="76"/>
      <c r="C146" s="77"/>
      <c r="D146" s="76"/>
      <c r="E146" s="61"/>
      <c r="F146" s="62"/>
      <c r="G146" s="62"/>
      <c r="H146" s="62"/>
      <c r="I146" s="62"/>
      <c r="J146" s="78"/>
      <c r="K146" s="61"/>
      <c r="L146" s="61"/>
      <c r="M146" s="61"/>
    </row>
    <row r="147" spans="1:13">
      <c r="A147" s="58"/>
      <c r="B147" s="76"/>
      <c r="C147" s="77"/>
      <c r="D147" s="76"/>
      <c r="E147" s="61"/>
      <c r="F147" s="62"/>
      <c r="G147" s="62"/>
      <c r="H147" s="62"/>
      <c r="I147" s="62"/>
      <c r="J147" s="78"/>
      <c r="K147" s="61"/>
      <c r="L147" s="61"/>
      <c r="M147" s="61"/>
    </row>
    <row r="148" spans="1:13">
      <c r="A148" s="91"/>
      <c r="B148" s="5"/>
      <c r="C148" s="77"/>
      <c r="D148" s="92"/>
      <c r="E148" s="61"/>
      <c r="F148" s="62"/>
      <c r="G148" s="62"/>
      <c r="H148" s="62"/>
      <c r="I148" s="62"/>
      <c r="J148" s="66"/>
      <c r="K148" s="61"/>
      <c r="L148" s="61"/>
      <c r="M148" s="61"/>
    </row>
    <row r="149" spans="1:13">
      <c r="A149" s="58"/>
      <c r="B149" s="5"/>
      <c r="C149" s="77"/>
      <c r="D149" s="76"/>
      <c r="E149" s="61"/>
      <c r="F149" s="62"/>
      <c r="G149" s="62"/>
      <c r="H149" s="62"/>
      <c r="I149" s="62"/>
      <c r="J149" s="79"/>
      <c r="K149" s="79"/>
      <c r="L149" s="79"/>
      <c r="M149" s="79"/>
    </row>
    <row r="150" spans="1:13">
      <c r="A150" s="91"/>
      <c r="B150" s="5"/>
      <c r="C150" s="77"/>
      <c r="D150" s="76"/>
      <c r="E150" s="61"/>
      <c r="F150" s="62"/>
      <c r="G150" s="62"/>
      <c r="H150" s="62"/>
      <c r="I150" s="62"/>
      <c r="J150" s="70"/>
      <c r="K150" s="61"/>
      <c r="L150" s="61"/>
      <c r="M150" s="61"/>
    </row>
    <row r="151" spans="1:13">
      <c r="A151" s="58"/>
      <c r="B151" s="5"/>
      <c r="C151" s="77"/>
      <c r="D151" s="76"/>
      <c r="E151" s="61"/>
      <c r="F151" s="62"/>
      <c r="G151" s="62"/>
      <c r="H151" s="62"/>
      <c r="I151" s="62"/>
      <c r="J151" s="93"/>
      <c r="K151" s="61"/>
      <c r="L151" s="61"/>
      <c r="M151" s="94"/>
    </row>
    <row r="152" spans="1:13">
      <c r="A152" s="91"/>
      <c r="B152" s="79"/>
      <c r="C152" s="77"/>
      <c r="D152" s="79"/>
      <c r="E152" s="79"/>
      <c r="F152" s="95"/>
      <c r="G152" s="95"/>
      <c r="H152" s="95"/>
      <c r="I152" s="62"/>
      <c r="J152" s="78"/>
      <c r="K152" s="61"/>
      <c r="L152" s="61"/>
      <c r="M152" s="61"/>
    </row>
    <row r="153" spans="1:13">
      <c r="A153" s="58"/>
      <c r="B153" s="5"/>
      <c r="C153" s="77"/>
      <c r="D153" s="60"/>
      <c r="E153" s="61"/>
      <c r="F153" s="62"/>
      <c r="G153" s="62"/>
      <c r="H153" s="62"/>
      <c r="I153" s="62"/>
      <c r="J153" s="78"/>
      <c r="K153" s="61"/>
      <c r="L153" s="61"/>
      <c r="M153" s="61"/>
    </row>
    <row r="154" spans="1:13">
      <c r="A154" s="91"/>
      <c r="B154" s="76"/>
      <c r="C154" s="77"/>
      <c r="D154" s="76"/>
      <c r="E154" s="61"/>
      <c r="F154" s="62"/>
      <c r="G154" s="62"/>
      <c r="H154" s="62"/>
      <c r="I154" s="62"/>
      <c r="J154" s="66"/>
      <c r="K154" s="61"/>
      <c r="L154" s="61"/>
      <c r="M154" s="61"/>
    </row>
    <row r="155" spans="1:13">
      <c r="A155" s="58"/>
      <c r="B155" s="76"/>
      <c r="C155" s="77"/>
      <c r="D155" s="76"/>
      <c r="E155" s="61"/>
      <c r="F155" s="62"/>
      <c r="G155" s="62"/>
      <c r="H155" s="62"/>
      <c r="I155" s="62"/>
      <c r="J155" s="66"/>
      <c r="K155" s="61"/>
      <c r="L155" s="61"/>
      <c r="M155" s="61"/>
    </row>
    <row r="156" spans="1:13">
      <c r="A156" s="91"/>
      <c r="B156" s="76"/>
      <c r="C156" s="77"/>
      <c r="D156" s="76"/>
      <c r="E156" s="61"/>
      <c r="F156" s="62"/>
      <c r="G156" s="62"/>
      <c r="H156" s="62"/>
      <c r="I156" s="62"/>
      <c r="J156" s="66"/>
      <c r="K156" s="61"/>
      <c r="L156" s="61"/>
      <c r="M156" s="61"/>
    </row>
    <row r="157" spans="1:13">
      <c r="A157" s="58"/>
      <c r="B157" s="5"/>
      <c r="C157" s="77"/>
      <c r="D157" s="92"/>
      <c r="E157" s="61"/>
      <c r="F157" s="62"/>
      <c r="G157" s="62"/>
      <c r="H157" s="62"/>
      <c r="I157" s="62"/>
      <c r="J157" s="78"/>
      <c r="K157" s="61"/>
      <c r="L157" s="61"/>
      <c r="M157" s="61"/>
    </row>
    <row r="158" spans="1:13">
      <c r="A158" s="91"/>
      <c r="B158" s="5"/>
      <c r="C158" s="77"/>
      <c r="D158" s="92"/>
      <c r="E158" s="61"/>
      <c r="F158" s="62"/>
      <c r="G158" s="62"/>
      <c r="H158" s="62"/>
      <c r="I158" s="62"/>
      <c r="J158" s="78"/>
      <c r="K158" s="61"/>
      <c r="L158" s="61"/>
      <c r="M158" s="61"/>
    </row>
    <row r="159" spans="1:13">
      <c r="A159" s="58"/>
      <c r="B159" s="5"/>
      <c r="C159" s="77"/>
      <c r="D159" s="92"/>
      <c r="E159" s="61"/>
      <c r="F159" s="62"/>
      <c r="G159" s="62"/>
      <c r="H159" s="62"/>
      <c r="I159" s="62"/>
      <c r="J159" s="66"/>
      <c r="K159" s="61"/>
      <c r="L159" s="61"/>
      <c r="M159" s="61"/>
    </row>
    <row r="160" spans="1:13">
      <c r="A160" s="91"/>
      <c r="B160" s="76"/>
      <c r="C160" s="77"/>
      <c r="D160" s="76"/>
      <c r="E160" s="61"/>
      <c r="F160" s="62"/>
      <c r="G160" s="62"/>
      <c r="H160" s="62"/>
      <c r="I160" s="62"/>
      <c r="J160" s="66"/>
      <c r="K160" s="61"/>
      <c r="L160" s="61"/>
      <c r="M160" s="61"/>
    </row>
    <row r="161" spans="1:13">
      <c r="A161" s="58"/>
      <c r="B161" s="76"/>
      <c r="C161" s="77"/>
      <c r="D161" s="76"/>
      <c r="E161" s="61"/>
      <c r="F161" s="62"/>
      <c r="G161" s="62"/>
      <c r="H161" s="62"/>
      <c r="I161" s="62"/>
      <c r="J161" s="68"/>
      <c r="K161" s="61"/>
      <c r="L161" s="61"/>
      <c r="M161" s="61"/>
    </row>
    <row r="162" spans="1:13">
      <c r="A162" s="91"/>
      <c r="B162" s="5"/>
      <c r="C162" s="77"/>
      <c r="D162" s="92"/>
      <c r="E162" s="61"/>
      <c r="F162" s="62"/>
      <c r="G162" s="62"/>
      <c r="H162" s="62"/>
      <c r="I162" s="62"/>
      <c r="J162" s="96"/>
      <c r="K162" s="61"/>
      <c r="L162" s="61"/>
      <c r="M162" s="61"/>
    </row>
    <row r="163" spans="1:13">
      <c r="A163" s="58"/>
      <c r="B163" s="5"/>
      <c r="C163" s="77"/>
      <c r="D163" s="92"/>
      <c r="E163" s="61"/>
      <c r="F163" s="62"/>
      <c r="G163" s="62"/>
      <c r="H163" s="62"/>
      <c r="I163" s="62"/>
      <c r="J163" s="73"/>
      <c r="K163" s="61"/>
      <c r="L163" s="61"/>
      <c r="M163" s="61"/>
    </row>
    <row r="164" spans="1:13" ht="17.25" customHeight="1">
      <c r="A164" s="58"/>
      <c r="B164" s="76"/>
      <c r="C164" s="77"/>
      <c r="D164" s="76"/>
      <c r="E164" s="61"/>
      <c r="F164" s="62"/>
      <c r="G164" s="62"/>
      <c r="H164" s="62"/>
      <c r="I164" s="62"/>
      <c r="J164" s="78"/>
      <c r="K164" s="61"/>
      <c r="L164" s="61"/>
      <c r="M164" s="61"/>
    </row>
    <row r="165" spans="1:13" ht="17.25" customHeight="1">
      <c r="A165" s="58"/>
      <c r="B165" s="5"/>
      <c r="C165" s="77"/>
      <c r="D165" s="60"/>
      <c r="E165" s="61"/>
      <c r="F165" s="62"/>
      <c r="G165" s="62"/>
      <c r="H165" s="62"/>
      <c r="I165" s="62"/>
      <c r="J165" s="70"/>
      <c r="K165" s="61"/>
      <c r="L165" s="61"/>
      <c r="M165" s="61"/>
    </row>
    <row r="166" spans="1:13" ht="16.5" customHeight="1">
      <c r="A166" s="58"/>
      <c r="B166" s="76"/>
      <c r="C166" s="77"/>
      <c r="D166" s="76"/>
      <c r="E166" s="61"/>
      <c r="F166" s="62"/>
      <c r="G166" s="62"/>
      <c r="H166" s="62"/>
      <c r="I166" s="62"/>
      <c r="J166" s="78"/>
      <c r="K166" s="61"/>
      <c r="L166" s="61"/>
      <c r="M166" s="61"/>
    </row>
    <row r="167" spans="1:13">
      <c r="A167" s="58"/>
      <c r="B167" s="76"/>
      <c r="C167" s="77"/>
      <c r="D167" s="76"/>
      <c r="E167" s="61"/>
      <c r="F167" s="62"/>
      <c r="G167" s="62"/>
      <c r="H167" s="62"/>
      <c r="I167" s="62"/>
      <c r="J167" s="93"/>
      <c r="K167" s="61"/>
      <c r="L167" s="61"/>
      <c r="M167" s="94"/>
    </row>
    <row r="168" spans="1:13">
      <c r="A168" s="58"/>
      <c r="B168" s="76"/>
      <c r="C168" s="77"/>
      <c r="D168" s="76"/>
      <c r="E168" s="61"/>
      <c r="F168" s="62"/>
      <c r="G168" s="62"/>
      <c r="H168" s="62"/>
      <c r="I168" s="62"/>
      <c r="J168" s="78"/>
      <c r="K168" s="61"/>
      <c r="L168" s="61"/>
      <c r="M168" s="61"/>
    </row>
    <row r="169" spans="1:13">
      <c r="A169" s="58"/>
      <c r="B169" s="5"/>
      <c r="C169" s="77"/>
      <c r="D169" s="60"/>
      <c r="E169" s="61"/>
      <c r="F169" s="62"/>
      <c r="G169" s="62"/>
      <c r="H169" s="62"/>
      <c r="I169" s="62"/>
      <c r="J169" s="70"/>
      <c r="K169" s="61"/>
      <c r="L169" s="61"/>
      <c r="M169" s="61"/>
    </row>
    <row r="170" spans="1:13">
      <c r="A170" s="58"/>
      <c r="B170" s="76"/>
      <c r="C170" s="77"/>
      <c r="D170" s="76"/>
      <c r="E170" s="61"/>
      <c r="F170" s="62"/>
      <c r="G170" s="62"/>
      <c r="H170" s="62"/>
      <c r="I170" s="62"/>
      <c r="J170" s="78"/>
      <c r="K170" s="61"/>
      <c r="L170" s="61"/>
      <c r="M170" s="61"/>
    </row>
    <row r="171" spans="1:13">
      <c r="A171" s="58"/>
      <c r="B171" s="5"/>
      <c r="C171" s="77"/>
      <c r="D171" s="92"/>
      <c r="E171" s="61"/>
      <c r="F171" s="62"/>
      <c r="G171" s="62"/>
      <c r="H171" s="62"/>
      <c r="I171" s="62"/>
      <c r="J171" s="66"/>
      <c r="K171" s="61"/>
      <c r="L171" s="61"/>
      <c r="M171" s="61"/>
    </row>
    <row r="172" spans="1:13">
      <c r="A172" s="58"/>
      <c r="B172" s="5"/>
      <c r="C172" s="77"/>
      <c r="D172" s="92"/>
      <c r="E172" s="61"/>
      <c r="F172" s="62"/>
      <c r="G172" s="62"/>
      <c r="H172" s="62"/>
      <c r="I172" s="62"/>
      <c r="J172" s="66"/>
      <c r="K172" s="61"/>
      <c r="L172" s="61"/>
      <c r="M172" s="61"/>
    </row>
    <row r="173" spans="1:13">
      <c r="A173" s="58"/>
      <c r="B173" s="76"/>
      <c r="C173" s="77"/>
      <c r="D173" s="76"/>
      <c r="E173" s="61"/>
      <c r="F173" s="62"/>
      <c r="G173" s="62"/>
      <c r="H173" s="62"/>
      <c r="I173" s="62"/>
      <c r="J173" s="78"/>
      <c r="K173" s="61"/>
      <c r="L173" s="61"/>
      <c r="M173" s="61"/>
    </row>
    <row r="174" spans="1:13">
      <c r="A174" s="58"/>
      <c r="B174" s="5"/>
      <c r="C174" s="77"/>
      <c r="D174" s="92"/>
      <c r="E174" s="61"/>
      <c r="F174" s="62"/>
      <c r="G174" s="62"/>
      <c r="H174" s="62"/>
      <c r="I174" s="62"/>
      <c r="J174" s="66"/>
      <c r="K174" s="61"/>
      <c r="L174" s="61"/>
      <c r="M174" s="61"/>
    </row>
    <row r="175" spans="1:13">
      <c r="A175" s="58"/>
      <c r="B175" s="5"/>
      <c r="C175" s="77"/>
      <c r="D175" s="92"/>
      <c r="E175" s="61"/>
      <c r="F175" s="62"/>
      <c r="G175" s="62"/>
      <c r="H175" s="62"/>
      <c r="I175" s="62"/>
      <c r="J175" s="66"/>
      <c r="K175" s="61"/>
      <c r="L175" s="61"/>
      <c r="M175" s="61"/>
    </row>
    <row r="176" spans="1:13" ht="18.75" customHeight="1">
      <c r="A176" s="58"/>
      <c r="B176" s="76"/>
      <c r="C176" s="59"/>
      <c r="D176" s="76"/>
      <c r="E176" s="61"/>
      <c r="F176" s="62"/>
      <c r="G176" s="62"/>
      <c r="H176" s="62"/>
      <c r="I176" s="62"/>
      <c r="J176" s="93"/>
      <c r="K176" s="61"/>
      <c r="L176" s="61"/>
      <c r="M176" s="94"/>
    </row>
    <row r="177" spans="1:13">
      <c r="A177" s="58"/>
      <c r="B177" s="5"/>
      <c r="C177" s="97"/>
      <c r="D177" s="76"/>
      <c r="E177" s="61"/>
      <c r="F177" s="62"/>
      <c r="G177" s="62"/>
      <c r="H177" s="62"/>
      <c r="I177" s="62"/>
      <c r="J177" s="98"/>
      <c r="K177" s="61"/>
      <c r="L177" s="61"/>
      <c r="M177" s="61"/>
    </row>
    <row r="178" spans="1:13">
      <c r="C178" s="11"/>
      <c r="J178" s="70"/>
    </row>
    <row r="179" spans="1:13">
      <c r="C179" s="11"/>
      <c r="J179" s="73"/>
    </row>
    <row r="180" spans="1:13">
      <c r="C180" s="11"/>
      <c r="J180" s="99"/>
    </row>
    <row r="181" spans="1:13">
      <c r="C181" s="11"/>
      <c r="J181" s="100"/>
    </row>
    <row r="182" spans="1:13">
      <c r="C182" s="11"/>
      <c r="J182" s="88"/>
    </row>
    <row r="183" spans="1:13">
      <c r="C183" s="11"/>
      <c r="J183" s="70"/>
    </row>
    <row r="184" spans="1:13">
      <c r="C184" s="11"/>
      <c r="J184" s="100"/>
    </row>
    <row r="185" spans="1:13">
      <c r="A185"/>
      <c r="C185" s="11"/>
      <c r="J185" s="73"/>
    </row>
    <row r="186" spans="1:13">
      <c r="A186"/>
      <c r="C186" s="11"/>
      <c r="J186" s="73"/>
    </row>
    <row r="187" spans="1:13">
      <c r="A187"/>
      <c r="C187" s="11"/>
      <c r="J187" s="101"/>
    </row>
    <row r="188" spans="1:13">
      <c r="A188"/>
      <c r="C188" s="11"/>
      <c r="J188" s="70"/>
    </row>
    <row r="189" spans="1:13">
      <c r="A189"/>
      <c r="C189" s="11"/>
      <c r="J189" s="70"/>
    </row>
    <row r="190" spans="1:13">
      <c r="A190"/>
      <c r="C190" s="11"/>
      <c r="J190" s="73"/>
    </row>
    <row r="191" spans="1:13">
      <c r="A191"/>
      <c r="C191" s="11"/>
      <c r="J191" s="70"/>
    </row>
    <row r="192" spans="1:13">
      <c r="A192"/>
      <c r="C192" s="11"/>
      <c r="J192" s="88"/>
    </row>
    <row r="193" spans="1:10">
      <c r="A193"/>
      <c r="C193" s="11"/>
      <c r="J193" s="73"/>
    </row>
    <row r="194" spans="1:10">
      <c r="A194"/>
      <c r="C194" s="11"/>
      <c r="J194" s="68"/>
    </row>
    <row r="195" spans="1:10">
      <c r="A195"/>
      <c r="C195" s="11"/>
      <c r="J195" s="100"/>
    </row>
    <row r="196" spans="1:10">
      <c r="A196"/>
      <c r="C196" s="11"/>
      <c r="J196" s="100"/>
    </row>
    <row r="197" spans="1:10">
      <c r="A197"/>
      <c r="C197" s="11"/>
      <c r="J197" s="73"/>
    </row>
    <row r="198" spans="1:10">
      <c r="A198"/>
      <c r="C198" s="11"/>
      <c r="J198" s="73"/>
    </row>
    <row r="199" spans="1:10">
      <c r="A199"/>
      <c r="C199" s="11"/>
      <c r="J199" s="102"/>
    </row>
    <row r="200" spans="1:10">
      <c r="A200"/>
      <c r="C200" s="11"/>
      <c r="J200" s="70"/>
    </row>
    <row r="201" spans="1:10">
      <c r="A201"/>
      <c r="C201" s="11"/>
      <c r="J201" s="73"/>
    </row>
    <row r="202" spans="1:10">
      <c r="A202"/>
      <c r="C202" s="11"/>
      <c r="J202" s="68"/>
    </row>
    <row r="203" spans="1:10">
      <c r="A203"/>
      <c r="C203" s="11"/>
      <c r="J203" s="103"/>
    </row>
    <row r="204" spans="1:10">
      <c r="A204"/>
      <c r="C204" s="11"/>
      <c r="J204" s="70"/>
    </row>
    <row r="205" spans="1:10">
      <c r="A205"/>
      <c r="C205" s="11"/>
      <c r="J205" s="73"/>
    </row>
    <row r="206" spans="1:10">
      <c r="A206"/>
      <c r="C206" s="11"/>
      <c r="J206" s="100"/>
    </row>
    <row r="207" spans="1:10">
      <c r="A207"/>
      <c r="C207" s="11"/>
      <c r="J207" s="73"/>
    </row>
    <row r="208" spans="1:10">
      <c r="A208"/>
      <c r="C208" s="11"/>
      <c r="J208" s="70"/>
    </row>
    <row r="209" spans="1:10">
      <c r="A209"/>
      <c r="C209" s="11"/>
      <c r="J209" s="70"/>
    </row>
    <row r="210" spans="1:10">
      <c r="A210"/>
      <c r="C210" s="11"/>
      <c r="J210" s="104"/>
    </row>
    <row r="211" spans="1:10">
      <c r="A211"/>
      <c r="C211" s="11"/>
      <c r="J211" s="96"/>
    </row>
    <row r="212" spans="1:10">
      <c r="A212"/>
      <c r="C212" s="11"/>
      <c r="J212" s="73"/>
    </row>
    <row r="213" spans="1:10">
      <c r="A213"/>
      <c r="C213" s="11"/>
      <c r="J213" s="70"/>
    </row>
    <row r="214" spans="1:10">
      <c r="A214"/>
      <c r="C214" s="11"/>
      <c r="J214" s="70"/>
    </row>
    <row r="215" spans="1:10">
      <c r="A215"/>
      <c r="C215" s="11"/>
      <c r="J215" s="88"/>
    </row>
    <row r="216" spans="1:10">
      <c r="A216"/>
      <c r="C216" s="11"/>
      <c r="J216" s="105"/>
    </row>
    <row r="217" spans="1:10">
      <c r="A217"/>
      <c r="C217" s="11"/>
      <c r="J217" s="88"/>
    </row>
    <row r="218" spans="1:10">
      <c r="A218"/>
      <c r="C218" s="11"/>
      <c r="J218" s="73"/>
    </row>
    <row r="219" spans="1:10">
      <c r="A219"/>
      <c r="C219" s="11"/>
      <c r="J219" s="73"/>
    </row>
    <row r="220" spans="1:10">
      <c r="A220"/>
      <c r="C220" s="11"/>
      <c r="J220" s="70"/>
    </row>
    <row r="221" spans="1:10">
      <c r="A221"/>
      <c r="C221" s="11"/>
      <c r="J221" s="73"/>
    </row>
    <row r="222" spans="1:10">
      <c r="A222"/>
      <c r="C222" s="11"/>
      <c r="J222" s="73"/>
    </row>
    <row r="223" spans="1:10">
      <c r="A223"/>
      <c r="C223" s="11"/>
      <c r="J223" s="68"/>
    </row>
    <row r="224" spans="1:10">
      <c r="A224"/>
      <c r="C224" s="11"/>
      <c r="J224" s="88"/>
    </row>
    <row r="225" spans="1:10">
      <c r="A225"/>
      <c r="C225" s="11"/>
      <c r="J225" s="101"/>
    </row>
    <row r="226" spans="1:10">
      <c r="A226"/>
      <c r="C226" s="11"/>
      <c r="J226" s="73"/>
    </row>
    <row r="227" spans="1:10">
      <c r="A227"/>
      <c r="C227" s="11"/>
      <c r="J227" s="88"/>
    </row>
    <row r="228" spans="1:10">
      <c r="A228"/>
      <c r="C228" s="11"/>
      <c r="J228" s="73"/>
    </row>
    <row r="229" spans="1:10">
      <c r="A229"/>
      <c r="C229" s="11"/>
      <c r="J229" s="73"/>
    </row>
    <row r="230" spans="1:10">
      <c r="A230"/>
      <c r="C230" s="11"/>
      <c r="J230" s="73"/>
    </row>
    <row r="231" spans="1:10">
      <c r="A231"/>
      <c r="C231" s="11"/>
      <c r="J231" s="70"/>
    </row>
    <row r="232" spans="1:10">
      <c r="A232"/>
      <c r="C232" s="11"/>
      <c r="J232" s="70"/>
    </row>
    <row r="233" spans="1:10">
      <c r="A233"/>
      <c r="C233" s="11"/>
      <c r="J233" s="106"/>
    </row>
    <row r="234" spans="1:10">
      <c r="A234"/>
      <c r="C234" s="11"/>
      <c r="J234" s="70"/>
    </row>
    <row r="235" spans="1:10">
      <c r="A235"/>
      <c r="C235" s="11"/>
      <c r="J235" s="73"/>
    </row>
    <row r="236" spans="1:10">
      <c r="A236"/>
      <c r="C236" s="11"/>
      <c r="J236" s="73"/>
    </row>
    <row r="237" spans="1:10">
      <c r="A237"/>
      <c r="C237" s="11"/>
      <c r="J237" s="68"/>
    </row>
    <row r="238" spans="1:10">
      <c r="A238"/>
      <c r="C238" s="11"/>
      <c r="J238" s="102"/>
    </row>
    <row r="239" spans="1:10">
      <c r="A239"/>
      <c r="C239" s="11"/>
      <c r="J239" s="68"/>
    </row>
    <row r="240" spans="1:10">
      <c r="A240"/>
      <c r="C240" s="11"/>
      <c r="J240" s="73"/>
    </row>
    <row r="241" spans="1:10">
      <c r="A241"/>
      <c r="C241" s="11"/>
      <c r="J241" s="70"/>
    </row>
    <row r="242" spans="1:10">
      <c r="A242"/>
      <c r="C242" s="11"/>
      <c r="J242" s="73"/>
    </row>
    <row r="243" spans="1:10">
      <c r="A243"/>
      <c r="C243" s="11"/>
      <c r="J243" s="73"/>
    </row>
    <row r="244" spans="1:10">
      <c r="A244"/>
      <c r="C244" s="11"/>
      <c r="J244" s="73"/>
    </row>
    <row r="245" spans="1:10">
      <c r="A245"/>
      <c r="C245" s="107"/>
      <c r="J245" s="70"/>
    </row>
    <row r="246" spans="1:10">
      <c r="A246"/>
      <c r="J246" s="109"/>
    </row>
    <row r="247" spans="1:10">
      <c r="A247"/>
      <c r="J247" s="73"/>
    </row>
    <row r="248" spans="1:10">
      <c r="A248"/>
      <c r="J248" s="83"/>
    </row>
    <row r="249" spans="1:10">
      <c r="A249"/>
      <c r="C249"/>
      <c r="F249"/>
      <c r="G249"/>
      <c r="H249"/>
      <c r="I249"/>
      <c r="J249" s="96"/>
    </row>
    <row r="250" spans="1:10">
      <c r="A250"/>
      <c r="C250"/>
      <c r="F250"/>
      <c r="G250"/>
      <c r="H250"/>
      <c r="I250"/>
      <c r="J250" s="100"/>
    </row>
    <row r="251" spans="1:10">
      <c r="A251"/>
      <c r="C251"/>
      <c r="F251"/>
      <c r="G251"/>
      <c r="H251"/>
      <c r="I251"/>
      <c r="J251" s="73"/>
    </row>
    <row r="252" spans="1:10">
      <c r="A252"/>
      <c r="C252"/>
      <c r="F252"/>
      <c r="G252"/>
      <c r="H252"/>
      <c r="I252"/>
      <c r="J252" s="73"/>
    </row>
    <row r="253" spans="1:10">
      <c r="A253"/>
      <c r="C253"/>
      <c r="F253"/>
      <c r="G253"/>
      <c r="H253"/>
      <c r="I253"/>
      <c r="J253" s="70"/>
    </row>
    <row r="254" spans="1:10">
      <c r="A254"/>
      <c r="C254"/>
      <c r="F254"/>
      <c r="G254"/>
      <c r="H254"/>
      <c r="I254"/>
      <c r="J254" s="63"/>
    </row>
    <row r="255" spans="1:10">
      <c r="A255"/>
      <c r="C255"/>
      <c r="F255"/>
      <c r="G255"/>
      <c r="H255"/>
      <c r="I255"/>
      <c r="J255" s="70"/>
    </row>
    <row r="256" spans="1:10">
      <c r="A256"/>
      <c r="C256"/>
      <c r="F256"/>
      <c r="G256"/>
      <c r="H256"/>
      <c r="I256"/>
      <c r="J256" s="100"/>
    </row>
    <row r="257" spans="1:10">
      <c r="A257"/>
      <c r="C257"/>
      <c r="F257"/>
      <c r="G257"/>
      <c r="H257"/>
      <c r="I257"/>
      <c r="J257" s="88"/>
    </row>
    <row r="258" spans="1:10">
      <c r="A258"/>
      <c r="C258"/>
      <c r="F258"/>
      <c r="G258"/>
      <c r="H258"/>
      <c r="I258"/>
      <c r="J258" s="100"/>
    </row>
    <row r="259" spans="1:10">
      <c r="A259"/>
      <c r="C259"/>
      <c r="F259"/>
      <c r="G259"/>
      <c r="H259"/>
      <c r="I259"/>
      <c r="J259" s="73"/>
    </row>
    <row r="260" spans="1:10">
      <c r="A260"/>
      <c r="C260"/>
      <c r="F260"/>
      <c r="G260"/>
      <c r="H260"/>
      <c r="I260"/>
      <c r="J260" s="73"/>
    </row>
    <row r="261" spans="1:10">
      <c r="A261"/>
      <c r="C261"/>
      <c r="F261"/>
      <c r="G261"/>
      <c r="H261"/>
      <c r="I261"/>
      <c r="J261" s="73"/>
    </row>
    <row r="262" spans="1:10">
      <c r="A262"/>
      <c r="C262"/>
      <c r="F262"/>
      <c r="G262"/>
      <c r="H262"/>
      <c r="I262"/>
      <c r="J262" s="68"/>
    </row>
    <row r="263" spans="1:10">
      <c r="A263"/>
      <c r="C263"/>
      <c r="F263"/>
      <c r="G263"/>
      <c r="H263"/>
      <c r="I263"/>
      <c r="J263" s="73"/>
    </row>
    <row r="264" spans="1:10">
      <c r="A264"/>
      <c r="C264"/>
      <c r="F264"/>
      <c r="G264"/>
      <c r="H264"/>
      <c r="I264"/>
      <c r="J264" s="73"/>
    </row>
    <row r="265" spans="1:10">
      <c r="A265"/>
      <c r="C265"/>
      <c r="F265"/>
      <c r="G265"/>
      <c r="H265"/>
      <c r="I265"/>
      <c r="J265" s="73"/>
    </row>
    <row r="266" spans="1:10">
      <c r="A266"/>
      <c r="C266"/>
      <c r="F266"/>
      <c r="G266"/>
      <c r="H266"/>
      <c r="I266"/>
      <c r="J266" s="110"/>
    </row>
    <row r="267" spans="1:10">
      <c r="A267"/>
      <c r="C267"/>
      <c r="F267"/>
      <c r="G267"/>
      <c r="H267"/>
      <c r="I267"/>
      <c r="J267" s="100"/>
    </row>
    <row r="268" spans="1:10">
      <c r="A268"/>
      <c r="C268"/>
      <c r="F268"/>
      <c r="G268"/>
      <c r="H268"/>
      <c r="I268"/>
      <c r="J268" s="100"/>
    </row>
    <row r="269" spans="1:10">
      <c r="A269"/>
      <c r="C269"/>
      <c r="F269"/>
      <c r="G269"/>
      <c r="H269"/>
      <c r="I269"/>
      <c r="J269" s="68"/>
    </row>
    <row r="270" spans="1:10">
      <c r="A270"/>
      <c r="C270"/>
      <c r="F270"/>
      <c r="G270"/>
      <c r="H270"/>
      <c r="I270"/>
      <c r="J270" s="110"/>
    </row>
    <row r="271" spans="1:10">
      <c r="A271"/>
      <c r="C271"/>
      <c r="F271"/>
      <c r="G271"/>
      <c r="H271"/>
      <c r="I271"/>
      <c r="J271" s="73"/>
    </row>
    <row r="272" spans="1:10">
      <c r="A272"/>
      <c r="C272"/>
      <c r="F272"/>
      <c r="G272"/>
      <c r="H272"/>
      <c r="I272"/>
      <c r="J272" s="70"/>
    </row>
    <row r="273" spans="1:10">
      <c r="A273"/>
      <c r="C273"/>
      <c r="F273"/>
      <c r="G273"/>
      <c r="H273"/>
      <c r="I273"/>
      <c r="J273" s="68"/>
    </row>
    <row r="274" spans="1:10">
      <c r="A274"/>
      <c r="C274"/>
      <c r="F274"/>
      <c r="G274"/>
      <c r="H274"/>
      <c r="I274"/>
      <c r="J274" s="87"/>
    </row>
    <row r="275" spans="1:10">
      <c r="A275"/>
      <c r="C275"/>
      <c r="F275"/>
      <c r="G275"/>
      <c r="H275"/>
      <c r="I275"/>
      <c r="J275" s="111"/>
    </row>
    <row r="276" spans="1:10">
      <c r="A276"/>
      <c r="C276"/>
      <c r="F276"/>
      <c r="G276"/>
      <c r="H276"/>
      <c r="I276"/>
      <c r="J276" s="73"/>
    </row>
    <row r="277" spans="1:10">
      <c r="A277"/>
      <c r="C277"/>
      <c r="F277"/>
      <c r="G277"/>
      <c r="H277"/>
      <c r="I277"/>
      <c r="J277" s="73"/>
    </row>
    <row r="278" spans="1:10">
      <c r="A278"/>
      <c r="C278"/>
      <c r="F278"/>
      <c r="G278"/>
      <c r="H278"/>
      <c r="I278"/>
      <c r="J278" s="70"/>
    </row>
    <row r="279" spans="1:10">
      <c r="A279"/>
      <c r="C279"/>
      <c r="F279"/>
      <c r="G279"/>
      <c r="H279"/>
      <c r="I279"/>
      <c r="J279" s="70"/>
    </row>
    <row r="280" spans="1:10">
      <c r="A280"/>
      <c r="C280"/>
      <c r="F280"/>
      <c r="G280"/>
      <c r="H280"/>
      <c r="I280"/>
      <c r="J280" s="70"/>
    </row>
    <row r="281" spans="1:10">
      <c r="A281"/>
      <c r="C281"/>
      <c r="F281"/>
      <c r="G281"/>
      <c r="H281"/>
      <c r="I281"/>
      <c r="J281" s="70"/>
    </row>
    <row r="282" spans="1:10">
      <c r="A282"/>
      <c r="C282"/>
      <c r="F282"/>
      <c r="G282"/>
      <c r="H282"/>
      <c r="I282"/>
      <c r="J282" s="73"/>
    </row>
    <row r="283" spans="1:10">
      <c r="A283"/>
      <c r="C283"/>
      <c r="F283"/>
      <c r="G283"/>
      <c r="H283"/>
      <c r="I283"/>
      <c r="J283" s="70"/>
    </row>
    <row r="284" spans="1:10">
      <c r="A284"/>
      <c r="C284"/>
      <c r="F284"/>
      <c r="G284"/>
      <c r="H284"/>
      <c r="I284"/>
      <c r="J284" s="73"/>
    </row>
    <row r="285" spans="1:10">
      <c r="A285"/>
      <c r="C285"/>
      <c r="F285"/>
      <c r="G285"/>
      <c r="H285"/>
      <c r="I285"/>
      <c r="J285" s="68"/>
    </row>
    <row r="286" spans="1:10">
      <c r="A286"/>
      <c r="C286"/>
      <c r="F286"/>
      <c r="G286"/>
      <c r="H286"/>
      <c r="I286"/>
      <c r="J286" s="73"/>
    </row>
    <row r="287" spans="1:10">
      <c r="A287"/>
      <c r="C287"/>
      <c r="F287"/>
      <c r="G287"/>
      <c r="H287"/>
      <c r="I287"/>
      <c r="J287" s="68"/>
    </row>
    <row r="288" spans="1:10">
      <c r="A288"/>
      <c r="C288"/>
      <c r="F288"/>
      <c r="G288"/>
      <c r="H288"/>
      <c r="I288"/>
      <c r="J288" s="88"/>
    </row>
    <row r="289" spans="1:10">
      <c r="A289"/>
      <c r="C289"/>
      <c r="F289"/>
      <c r="G289"/>
      <c r="H289"/>
      <c r="I289"/>
      <c r="J289" s="73"/>
    </row>
    <row r="290" spans="1:10">
      <c r="A290"/>
      <c r="C290"/>
      <c r="F290"/>
      <c r="G290"/>
      <c r="H290"/>
      <c r="I290"/>
      <c r="J290" s="73"/>
    </row>
    <row r="291" spans="1:10">
      <c r="A291"/>
      <c r="C291"/>
      <c r="F291"/>
      <c r="G291"/>
      <c r="H291"/>
      <c r="I291"/>
      <c r="J291" s="100"/>
    </row>
    <row r="292" spans="1:10">
      <c r="A292"/>
      <c r="C292"/>
      <c r="F292"/>
      <c r="G292"/>
      <c r="H292"/>
      <c r="I292"/>
      <c r="J292" s="112"/>
    </row>
    <row r="293" spans="1:10">
      <c r="A293"/>
      <c r="C293"/>
      <c r="F293"/>
      <c r="G293"/>
      <c r="H293"/>
      <c r="I293"/>
      <c r="J293" s="70"/>
    </row>
    <row r="294" spans="1:10">
      <c r="A294"/>
      <c r="C294"/>
      <c r="F294"/>
      <c r="G294"/>
      <c r="H294"/>
      <c r="I294"/>
      <c r="J294" s="73"/>
    </row>
    <row r="295" spans="1:10">
      <c r="A295"/>
      <c r="C295"/>
      <c r="F295"/>
      <c r="G295"/>
      <c r="H295"/>
      <c r="I295"/>
      <c r="J295" s="73"/>
    </row>
    <row r="296" spans="1:10">
      <c r="A296"/>
      <c r="C296"/>
      <c r="F296"/>
      <c r="G296"/>
      <c r="H296"/>
      <c r="I296"/>
      <c r="J296" s="73"/>
    </row>
    <row r="297" spans="1:10">
      <c r="A297"/>
      <c r="C297"/>
      <c r="F297"/>
      <c r="G297"/>
      <c r="H297"/>
      <c r="I297"/>
      <c r="J297" s="103"/>
    </row>
    <row r="298" spans="1:10">
      <c r="A298"/>
      <c r="C298"/>
      <c r="F298"/>
      <c r="G298"/>
      <c r="H298"/>
      <c r="I298"/>
      <c r="J298" s="68"/>
    </row>
    <row r="299" spans="1:10">
      <c r="A299"/>
      <c r="C299"/>
      <c r="F299"/>
      <c r="G299"/>
      <c r="H299"/>
      <c r="I299"/>
      <c r="J299" s="87"/>
    </row>
    <row r="300" spans="1:10">
      <c r="A300"/>
      <c r="C300"/>
      <c r="F300"/>
      <c r="G300"/>
      <c r="H300"/>
      <c r="I300"/>
      <c r="J300" s="73"/>
    </row>
    <row r="301" spans="1:10">
      <c r="A301"/>
      <c r="C301"/>
      <c r="F301"/>
      <c r="G301"/>
      <c r="H301"/>
      <c r="I301"/>
      <c r="J301" s="70"/>
    </row>
    <row r="302" spans="1:10">
      <c r="A302"/>
      <c r="C302"/>
      <c r="F302"/>
      <c r="G302"/>
      <c r="H302"/>
      <c r="I302"/>
      <c r="J302" s="63"/>
    </row>
    <row r="303" spans="1:10">
      <c r="A303"/>
      <c r="C303"/>
      <c r="F303"/>
      <c r="G303"/>
      <c r="H303"/>
      <c r="I303"/>
      <c r="J303" s="73"/>
    </row>
    <row r="304" spans="1:10">
      <c r="A304"/>
      <c r="C304"/>
      <c r="F304"/>
      <c r="G304"/>
      <c r="H304"/>
      <c r="I304"/>
      <c r="J304" s="70"/>
    </row>
    <row r="305" spans="1:10">
      <c r="A305"/>
      <c r="C305"/>
      <c r="F305"/>
      <c r="G305"/>
      <c r="H305"/>
      <c r="I305"/>
      <c r="J305" s="100"/>
    </row>
    <row r="306" spans="1:10">
      <c r="A306"/>
      <c r="C306"/>
      <c r="F306"/>
      <c r="G306"/>
      <c r="H306"/>
      <c r="I306"/>
      <c r="J306" s="96"/>
    </row>
    <row r="307" spans="1:10">
      <c r="A307"/>
      <c r="C307"/>
      <c r="F307"/>
      <c r="G307"/>
      <c r="H307"/>
      <c r="I307"/>
      <c r="J307" s="73"/>
    </row>
    <row r="308" spans="1:10">
      <c r="A308"/>
      <c r="C308"/>
      <c r="F308"/>
      <c r="G308"/>
      <c r="H308"/>
      <c r="I308"/>
      <c r="J308" s="68"/>
    </row>
    <row r="309" spans="1:10">
      <c r="A309"/>
      <c r="C309"/>
      <c r="F309"/>
      <c r="G309"/>
      <c r="H309"/>
      <c r="I309"/>
      <c r="J309" s="73"/>
    </row>
    <row r="310" spans="1:10">
      <c r="A310"/>
      <c r="C310"/>
      <c r="F310"/>
      <c r="G310"/>
      <c r="H310"/>
      <c r="I310"/>
      <c r="J310" s="70"/>
    </row>
    <row r="311" spans="1:10">
      <c r="A311"/>
      <c r="C311"/>
      <c r="F311"/>
      <c r="G311"/>
      <c r="H311"/>
      <c r="I311"/>
      <c r="J311" s="73"/>
    </row>
    <row r="312" spans="1:10">
      <c r="A312"/>
      <c r="C312"/>
      <c r="F312"/>
      <c r="G312"/>
      <c r="H312"/>
      <c r="I312"/>
      <c r="J312" s="100"/>
    </row>
    <row r="313" spans="1:10">
      <c r="A313"/>
      <c r="C313"/>
      <c r="F313"/>
      <c r="G313"/>
      <c r="H313"/>
      <c r="I313"/>
      <c r="J313" s="73"/>
    </row>
    <row r="314" spans="1:10">
      <c r="A314"/>
      <c r="C314"/>
      <c r="F314"/>
      <c r="G314"/>
      <c r="H314"/>
      <c r="I314"/>
      <c r="J314" s="70"/>
    </row>
    <row r="315" spans="1:10">
      <c r="A315"/>
      <c r="C315"/>
      <c r="F315"/>
      <c r="G315"/>
      <c r="H315"/>
      <c r="I315"/>
      <c r="J315" s="88"/>
    </row>
    <row r="316" spans="1:10">
      <c r="A316"/>
      <c r="C316"/>
      <c r="F316"/>
      <c r="G316"/>
      <c r="H316"/>
      <c r="I316"/>
      <c r="J316" s="73"/>
    </row>
    <row r="317" spans="1:10">
      <c r="A317"/>
      <c r="C317"/>
      <c r="F317"/>
      <c r="G317"/>
      <c r="H317"/>
      <c r="I317"/>
      <c r="J317" s="73"/>
    </row>
    <row r="318" spans="1:10">
      <c r="A318"/>
      <c r="C318"/>
      <c r="F318"/>
      <c r="G318"/>
      <c r="H318"/>
      <c r="I318"/>
      <c r="J318" s="70"/>
    </row>
    <row r="319" spans="1:10">
      <c r="A319"/>
      <c r="C319"/>
      <c r="F319"/>
      <c r="G319"/>
      <c r="H319"/>
      <c r="I319"/>
      <c r="J319" s="73"/>
    </row>
    <row r="320" spans="1:10">
      <c r="A320"/>
      <c r="C320"/>
      <c r="F320"/>
      <c r="G320"/>
      <c r="H320"/>
      <c r="I320"/>
      <c r="J320" s="68"/>
    </row>
    <row r="321" spans="1:10">
      <c r="A321"/>
      <c r="C321"/>
      <c r="F321"/>
      <c r="G321"/>
      <c r="H321"/>
      <c r="I321"/>
      <c r="J321" s="101"/>
    </row>
    <row r="322" spans="1:10">
      <c r="A322"/>
      <c r="C322"/>
      <c r="F322"/>
      <c r="G322"/>
      <c r="H322"/>
      <c r="I322"/>
      <c r="J322" s="87"/>
    </row>
    <row r="323" spans="1:10">
      <c r="A323"/>
      <c r="C323"/>
      <c r="F323"/>
      <c r="G323"/>
      <c r="H323"/>
      <c r="I323"/>
      <c r="J323" s="73"/>
    </row>
    <row r="324" spans="1:10">
      <c r="A324"/>
      <c r="C324"/>
      <c r="F324"/>
      <c r="G324"/>
      <c r="H324"/>
      <c r="I324"/>
      <c r="J324" s="111"/>
    </row>
    <row r="325" spans="1:10">
      <c r="A325"/>
      <c r="C325"/>
      <c r="F325"/>
      <c r="G325"/>
      <c r="H325"/>
      <c r="I325"/>
      <c r="J325" s="83"/>
    </row>
    <row r="326" spans="1:10">
      <c r="A326"/>
      <c r="C326"/>
      <c r="F326"/>
      <c r="G326"/>
      <c r="H326"/>
      <c r="I326"/>
      <c r="J326" s="73"/>
    </row>
    <row r="327" spans="1:10">
      <c r="A327"/>
      <c r="C327"/>
      <c r="F327"/>
      <c r="G327"/>
      <c r="H327"/>
      <c r="I327"/>
      <c r="J327" s="70"/>
    </row>
    <row r="328" spans="1:10">
      <c r="A328"/>
      <c r="C328"/>
      <c r="F328"/>
      <c r="G328"/>
      <c r="H328"/>
      <c r="I328"/>
      <c r="J328" s="70"/>
    </row>
    <row r="329" spans="1:10">
      <c r="A329"/>
      <c r="C329"/>
      <c r="F329"/>
      <c r="G329"/>
      <c r="H329"/>
      <c r="I329"/>
      <c r="J329" s="73"/>
    </row>
    <row r="330" spans="1:10">
      <c r="A330"/>
      <c r="C330"/>
      <c r="F330"/>
      <c r="G330"/>
      <c r="H330"/>
      <c r="I330"/>
      <c r="J330" s="103"/>
    </row>
    <row r="331" spans="1:10">
      <c r="A331"/>
      <c r="C331"/>
      <c r="F331"/>
      <c r="G331"/>
      <c r="H331"/>
      <c r="I331"/>
      <c r="J331" s="73"/>
    </row>
    <row r="332" spans="1:10">
      <c r="A332"/>
      <c r="C332"/>
      <c r="F332"/>
      <c r="G332"/>
      <c r="H332"/>
      <c r="I332"/>
      <c r="J332" s="88"/>
    </row>
    <row r="333" spans="1:10">
      <c r="A333"/>
      <c r="C333"/>
      <c r="F333"/>
      <c r="G333"/>
      <c r="H333"/>
      <c r="I333"/>
      <c r="J333" s="100"/>
    </row>
    <row r="334" spans="1:10">
      <c r="A334"/>
      <c r="C334"/>
      <c r="F334"/>
      <c r="G334"/>
      <c r="H334"/>
      <c r="I334"/>
      <c r="J334" s="96"/>
    </row>
    <row r="335" spans="1:10">
      <c r="A335"/>
      <c r="C335"/>
      <c r="F335"/>
      <c r="G335"/>
      <c r="H335"/>
      <c r="I335"/>
      <c r="J335" s="68"/>
    </row>
    <row r="336" spans="1:10">
      <c r="A336"/>
      <c r="C336"/>
      <c r="F336"/>
      <c r="G336"/>
      <c r="H336"/>
      <c r="I336"/>
      <c r="J336" s="73"/>
    </row>
    <row r="337" spans="1:10">
      <c r="A337"/>
      <c r="C337"/>
      <c r="F337"/>
      <c r="G337"/>
      <c r="H337"/>
      <c r="I337"/>
      <c r="J337" s="73"/>
    </row>
    <row r="338" spans="1:10">
      <c r="A338"/>
      <c r="C338"/>
      <c r="F338"/>
      <c r="G338"/>
      <c r="H338"/>
      <c r="I338"/>
      <c r="J338" s="68"/>
    </row>
    <row r="339" spans="1:10">
      <c r="A339"/>
      <c r="C339"/>
      <c r="F339"/>
      <c r="G339"/>
      <c r="H339"/>
      <c r="I339"/>
      <c r="J339" s="73"/>
    </row>
    <row r="340" spans="1:10">
      <c r="A340"/>
      <c r="C340"/>
      <c r="F340"/>
      <c r="G340"/>
      <c r="H340"/>
      <c r="I340"/>
      <c r="J340" s="100"/>
    </row>
    <row r="341" spans="1:10">
      <c r="A341"/>
      <c r="C341"/>
      <c r="F341"/>
      <c r="G341"/>
      <c r="H341"/>
      <c r="I341"/>
      <c r="J341" s="101"/>
    </row>
    <row r="342" spans="1:10">
      <c r="A342"/>
      <c r="C342"/>
      <c r="F342"/>
      <c r="G342"/>
      <c r="H342"/>
      <c r="I342"/>
      <c r="J342" s="73"/>
    </row>
    <row r="343" spans="1:10">
      <c r="A343"/>
      <c r="C343"/>
      <c r="F343"/>
      <c r="G343"/>
      <c r="H343"/>
      <c r="I343"/>
      <c r="J343" s="70"/>
    </row>
    <row r="344" spans="1:10">
      <c r="A344"/>
      <c r="C344"/>
      <c r="F344"/>
      <c r="G344"/>
      <c r="H344"/>
      <c r="I344"/>
      <c r="J344" s="70"/>
    </row>
    <row r="345" spans="1:10">
      <c r="A345"/>
      <c r="C345"/>
      <c r="F345"/>
      <c r="G345"/>
      <c r="H345"/>
      <c r="I345"/>
      <c r="J345" s="63"/>
    </row>
    <row r="346" spans="1:10">
      <c r="A346"/>
      <c r="C346"/>
      <c r="F346"/>
      <c r="G346"/>
      <c r="H346"/>
      <c r="I346"/>
      <c r="J346" s="101"/>
    </row>
    <row r="347" spans="1:10">
      <c r="A347"/>
      <c r="C347"/>
      <c r="F347"/>
      <c r="G347"/>
      <c r="H347"/>
      <c r="I347"/>
      <c r="J347" s="70"/>
    </row>
    <row r="348" spans="1:10">
      <c r="A348"/>
      <c r="C348"/>
      <c r="F348"/>
      <c r="G348"/>
      <c r="H348"/>
      <c r="I348"/>
      <c r="J348" s="70"/>
    </row>
    <row r="349" spans="1:10">
      <c r="A349"/>
      <c r="C349"/>
      <c r="F349"/>
      <c r="G349"/>
      <c r="H349"/>
      <c r="I349"/>
      <c r="J349" s="113"/>
    </row>
    <row r="350" spans="1:10">
      <c r="A350"/>
      <c r="C350"/>
      <c r="F350"/>
      <c r="G350"/>
      <c r="H350"/>
      <c r="I350"/>
      <c r="J350" s="70"/>
    </row>
    <row r="351" spans="1:10">
      <c r="A351"/>
      <c r="C351"/>
      <c r="F351"/>
      <c r="G351"/>
      <c r="H351"/>
      <c r="I351"/>
      <c r="J351" s="73"/>
    </row>
    <row r="352" spans="1:10">
      <c r="A352"/>
      <c r="C352"/>
      <c r="F352"/>
      <c r="G352"/>
      <c r="H352"/>
      <c r="I352"/>
      <c r="J352" s="70"/>
    </row>
    <row r="353" spans="1:10">
      <c r="A353"/>
      <c r="C353"/>
      <c r="F353"/>
      <c r="G353"/>
      <c r="H353"/>
      <c r="I353"/>
      <c r="J353" s="73"/>
    </row>
    <row r="354" spans="1:10">
      <c r="A354"/>
      <c r="C354"/>
      <c r="F354"/>
      <c r="G354"/>
      <c r="H354"/>
      <c r="I354"/>
      <c r="J354" s="73"/>
    </row>
    <row r="355" spans="1:10">
      <c r="A355"/>
      <c r="C355"/>
      <c r="F355"/>
      <c r="G355"/>
      <c r="H355"/>
      <c r="I355"/>
      <c r="J355" s="73"/>
    </row>
    <row r="356" spans="1:10">
      <c r="A356"/>
      <c r="C356"/>
      <c r="F356"/>
      <c r="G356"/>
      <c r="H356"/>
      <c r="I356"/>
      <c r="J356" s="73"/>
    </row>
    <row r="357" spans="1:10">
      <c r="A357"/>
      <c r="C357"/>
      <c r="F357"/>
      <c r="G357"/>
      <c r="H357"/>
      <c r="I357"/>
      <c r="J357" s="70"/>
    </row>
    <row r="358" spans="1:10">
      <c r="A358"/>
      <c r="C358"/>
      <c r="F358"/>
      <c r="G358"/>
      <c r="H358"/>
      <c r="I358"/>
      <c r="J358" s="73"/>
    </row>
    <row r="359" spans="1:10">
      <c r="A359"/>
      <c r="C359"/>
      <c r="F359"/>
      <c r="G359"/>
      <c r="H359"/>
      <c r="I359"/>
      <c r="J359" s="103"/>
    </row>
    <row r="360" spans="1:10">
      <c r="A360"/>
      <c r="C360"/>
      <c r="F360"/>
      <c r="G360"/>
      <c r="H360"/>
      <c r="I360"/>
      <c r="J360" s="73"/>
    </row>
    <row r="361" spans="1:10">
      <c r="A361"/>
      <c r="C361"/>
      <c r="F361"/>
      <c r="G361"/>
      <c r="H361"/>
      <c r="I361"/>
      <c r="J361" s="73"/>
    </row>
    <row r="362" spans="1:10">
      <c r="A362"/>
      <c r="C362"/>
      <c r="F362"/>
      <c r="G362"/>
      <c r="H362"/>
      <c r="I362"/>
      <c r="J362" s="70"/>
    </row>
    <row r="363" spans="1:10">
      <c r="A363"/>
      <c r="C363"/>
      <c r="F363"/>
      <c r="G363"/>
      <c r="H363"/>
      <c r="I363"/>
      <c r="J363" s="70"/>
    </row>
    <row r="364" spans="1:10">
      <c r="A364"/>
      <c r="C364"/>
      <c r="F364"/>
      <c r="G364"/>
      <c r="H364"/>
      <c r="I364"/>
      <c r="J364" s="100"/>
    </row>
    <row r="365" spans="1:10">
      <c r="A365"/>
      <c r="C365"/>
      <c r="F365"/>
      <c r="G365"/>
      <c r="H365"/>
      <c r="I365"/>
      <c r="J365" s="73"/>
    </row>
    <row r="366" spans="1:10">
      <c r="A366"/>
      <c r="C366"/>
      <c r="F366"/>
      <c r="G366"/>
      <c r="H366"/>
      <c r="I366"/>
      <c r="J366" s="73"/>
    </row>
    <row r="367" spans="1:10">
      <c r="A367"/>
      <c r="C367"/>
      <c r="F367"/>
      <c r="G367"/>
      <c r="H367"/>
      <c r="I367"/>
      <c r="J367" s="88"/>
    </row>
    <row r="368" spans="1:10">
      <c r="A368"/>
      <c r="C368"/>
      <c r="F368"/>
      <c r="G368"/>
      <c r="H368"/>
      <c r="I368"/>
      <c r="J368" s="63"/>
    </row>
    <row r="369" spans="1:10">
      <c r="A369"/>
      <c r="C369"/>
      <c r="F369"/>
      <c r="G369"/>
      <c r="H369"/>
      <c r="I369"/>
      <c r="J369" s="83"/>
    </row>
    <row r="370" spans="1:10">
      <c r="A370"/>
      <c r="C370"/>
      <c r="F370"/>
      <c r="G370"/>
      <c r="H370"/>
      <c r="I370"/>
      <c r="J370" s="73"/>
    </row>
    <row r="371" spans="1:10">
      <c r="A371"/>
      <c r="C371"/>
      <c r="F371"/>
      <c r="G371"/>
      <c r="H371"/>
      <c r="I371"/>
      <c r="J371" s="96"/>
    </row>
    <row r="372" spans="1:10">
      <c r="A372"/>
      <c r="C372"/>
      <c r="F372"/>
      <c r="G372"/>
      <c r="H372"/>
      <c r="I372"/>
      <c r="J372" s="73"/>
    </row>
    <row r="373" spans="1:10">
      <c r="A373"/>
      <c r="C373"/>
      <c r="F373"/>
      <c r="G373"/>
      <c r="H373"/>
      <c r="I373"/>
      <c r="J373" s="68"/>
    </row>
    <row r="374" spans="1:10">
      <c r="A374"/>
      <c r="C374"/>
      <c r="F374"/>
      <c r="G374"/>
      <c r="H374"/>
      <c r="I374"/>
      <c r="J374" s="113"/>
    </row>
    <row r="375" spans="1:10">
      <c r="A375"/>
      <c r="C375"/>
      <c r="F375"/>
      <c r="G375"/>
      <c r="H375"/>
      <c r="I375"/>
      <c r="J375" s="73"/>
    </row>
    <row r="376" spans="1:10">
      <c r="A376"/>
      <c r="C376"/>
      <c r="F376"/>
      <c r="G376"/>
      <c r="H376"/>
      <c r="I376"/>
      <c r="J376" s="73"/>
    </row>
    <row r="377" spans="1:10">
      <c r="A377"/>
      <c r="C377"/>
      <c r="F377"/>
      <c r="G377"/>
      <c r="H377"/>
      <c r="I377"/>
      <c r="J377" s="87"/>
    </row>
    <row r="378" spans="1:10">
      <c r="A378"/>
      <c r="C378"/>
      <c r="F378"/>
      <c r="G378"/>
      <c r="H378"/>
      <c r="I378"/>
      <c r="J378" s="73"/>
    </row>
    <row r="379" spans="1:10">
      <c r="A379"/>
      <c r="C379"/>
      <c r="F379"/>
      <c r="G379"/>
      <c r="H379"/>
      <c r="I379"/>
      <c r="J379" s="73"/>
    </row>
    <row r="380" spans="1:10">
      <c r="A380"/>
      <c r="C380"/>
      <c r="F380"/>
      <c r="G380"/>
      <c r="H380"/>
      <c r="I380"/>
      <c r="J380" s="73"/>
    </row>
    <row r="381" spans="1:10">
      <c r="A381"/>
      <c r="C381"/>
      <c r="F381"/>
      <c r="G381"/>
      <c r="H381"/>
      <c r="I381"/>
      <c r="J381" s="70"/>
    </row>
    <row r="382" spans="1:10">
      <c r="A382"/>
      <c r="C382"/>
      <c r="F382"/>
      <c r="G382"/>
      <c r="H382"/>
      <c r="I382"/>
      <c r="J382" s="73"/>
    </row>
    <row r="383" spans="1:10">
      <c r="A383"/>
      <c r="C383"/>
      <c r="F383"/>
      <c r="G383"/>
      <c r="H383"/>
      <c r="I383"/>
      <c r="J383" s="73"/>
    </row>
    <row r="384" spans="1:10">
      <c r="A384"/>
      <c r="C384"/>
      <c r="F384"/>
      <c r="G384"/>
      <c r="H384"/>
      <c r="I384"/>
      <c r="J384" s="73"/>
    </row>
    <row r="385" spans="1:10">
      <c r="A385"/>
      <c r="C385"/>
      <c r="F385"/>
      <c r="G385"/>
      <c r="H385"/>
      <c r="I385"/>
      <c r="J385" s="70"/>
    </row>
    <row r="386" spans="1:10">
      <c r="A386"/>
      <c r="C386"/>
      <c r="F386"/>
      <c r="G386"/>
      <c r="H386"/>
      <c r="I386"/>
      <c r="J386" s="88"/>
    </row>
    <row r="387" spans="1:10">
      <c r="A387"/>
      <c r="C387"/>
      <c r="F387"/>
      <c r="G387"/>
      <c r="H387"/>
      <c r="I387"/>
      <c r="J387" s="70"/>
    </row>
    <row r="388" spans="1:10">
      <c r="A388"/>
      <c r="C388"/>
      <c r="F388"/>
      <c r="G388"/>
      <c r="H388"/>
      <c r="I388"/>
      <c r="J388" s="70"/>
    </row>
    <row r="389" spans="1:10">
      <c r="A389"/>
      <c r="C389"/>
      <c r="F389"/>
      <c r="G389"/>
      <c r="H389"/>
      <c r="I389"/>
      <c r="J389" s="70"/>
    </row>
    <row r="390" spans="1:10">
      <c r="A390"/>
      <c r="C390"/>
      <c r="F390"/>
      <c r="G390"/>
      <c r="H390"/>
      <c r="I390"/>
      <c r="J390" s="73"/>
    </row>
    <row r="391" spans="1:10">
      <c r="A391"/>
      <c r="C391"/>
      <c r="F391"/>
      <c r="G391"/>
      <c r="H391"/>
      <c r="I391"/>
      <c r="J391" s="96"/>
    </row>
    <row r="392" spans="1:10">
      <c r="A392"/>
      <c r="C392"/>
      <c r="F392"/>
      <c r="G392"/>
      <c r="H392"/>
      <c r="I392"/>
      <c r="J392" s="87"/>
    </row>
    <row r="393" spans="1:10">
      <c r="A393"/>
      <c r="C393"/>
      <c r="F393"/>
      <c r="G393"/>
      <c r="H393"/>
      <c r="I393"/>
      <c r="J393" s="73"/>
    </row>
    <row r="394" spans="1:10">
      <c r="A394"/>
      <c r="C394"/>
      <c r="F394"/>
      <c r="G394"/>
      <c r="H394"/>
      <c r="I394"/>
      <c r="J394" s="73"/>
    </row>
    <row r="395" spans="1:10">
      <c r="A395"/>
      <c r="C395"/>
      <c r="F395"/>
      <c r="G395"/>
      <c r="H395"/>
      <c r="I395"/>
      <c r="J395" s="68"/>
    </row>
    <row r="396" spans="1:10">
      <c r="A396"/>
      <c r="C396"/>
      <c r="F396"/>
      <c r="G396"/>
      <c r="H396"/>
      <c r="I396"/>
      <c r="J396" s="73"/>
    </row>
    <row r="397" spans="1:10">
      <c r="A397"/>
      <c r="C397"/>
      <c r="F397"/>
      <c r="G397"/>
      <c r="H397"/>
      <c r="I397"/>
      <c r="J397" s="73"/>
    </row>
    <row r="398" spans="1:10">
      <c r="A398"/>
      <c r="C398"/>
      <c r="F398"/>
      <c r="G398"/>
      <c r="H398"/>
      <c r="I398"/>
      <c r="J398" s="73"/>
    </row>
    <row r="399" spans="1:10">
      <c r="A399"/>
      <c r="C399"/>
      <c r="F399"/>
      <c r="G399"/>
      <c r="H399"/>
      <c r="I399"/>
      <c r="J399" s="70"/>
    </row>
    <row r="400" spans="1:10">
      <c r="A400"/>
      <c r="C400"/>
      <c r="F400"/>
      <c r="G400"/>
      <c r="H400"/>
      <c r="I400"/>
      <c r="J400" s="68"/>
    </row>
    <row r="401" spans="1:10">
      <c r="A401"/>
      <c r="C401"/>
      <c r="F401"/>
      <c r="G401"/>
      <c r="H401"/>
      <c r="I401"/>
      <c r="J401" s="68"/>
    </row>
    <row r="402" spans="1:10">
      <c r="A402"/>
      <c r="C402"/>
      <c r="F402"/>
      <c r="G402"/>
      <c r="H402"/>
      <c r="I402"/>
      <c r="J402" s="73"/>
    </row>
    <row r="403" spans="1:10">
      <c r="A403"/>
      <c r="C403"/>
      <c r="F403"/>
      <c r="G403"/>
      <c r="H403"/>
      <c r="I403"/>
      <c r="J403" s="73"/>
    </row>
    <row r="404" spans="1:10">
      <c r="A404"/>
      <c r="C404"/>
      <c r="F404"/>
      <c r="G404"/>
      <c r="H404"/>
      <c r="I404"/>
      <c r="J404" s="68"/>
    </row>
    <row r="405" spans="1:10">
      <c r="A405"/>
      <c r="C405"/>
      <c r="F405"/>
      <c r="G405"/>
      <c r="H405"/>
      <c r="I405"/>
      <c r="J405" s="70"/>
    </row>
    <row r="406" spans="1:10">
      <c r="A406"/>
      <c r="C406"/>
      <c r="F406"/>
      <c r="G406"/>
      <c r="H406"/>
      <c r="I406"/>
      <c r="J406" s="73"/>
    </row>
    <row r="407" spans="1:10">
      <c r="A407"/>
      <c r="C407"/>
      <c r="F407"/>
      <c r="G407"/>
      <c r="H407"/>
      <c r="I407"/>
      <c r="J407" s="73"/>
    </row>
    <row r="408" spans="1:10">
      <c r="A408"/>
      <c r="C408"/>
      <c r="F408"/>
      <c r="G408"/>
      <c r="H408"/>
      <c r="I408"/>
      <c r="J408" s="63"/>
    </row>
    <row r="409" spans="1:10">
      <c r="A409"/>
      <c r="C409"/>
      <c r="F409"/>
      <c r="G409"/>
      <c r="H409"/>
      <c r="I409"/>
      <c r="J409" s="111"/>
    </row>
    <row r="410" spans="1:10">
      <c r="A410"/>
      <c r="C410"/>
      <c r="F410"/>
      <c r="G410"/>
      <c r="H410"/>
      <c r="I410"/>
      <c r="J410" s="88"/>
    </row>
    <row r="411" spans="1:10">
      <c r="A411"/>
      <c r="C411"/>
      <c r="F411"/>
      <c r="G411"/>
      <c r="H411"/>
      <c r="I411"/>
      <c r="J411" s="73"/>
    </row>
    <row r="412" spans="1:10">
      <c r="A412"/>
      <c r="C412"/>
      <c r="F412"/>
      <c r="G412"/>
      <c r="H412"/>
      <c r="I412"/>
      <c r="J412" s="101"/>
    </row>
    <row r="413" spans="1:10">
      <c r="A413"/>
      <c r="C413"/>
      <c r="F413"/>
      <c r="G413"/>
      <c r="H413"/>
      <c r="I413"/>
      <c r="J413" s="70"/>
    </row>
    <row r="414" spans="1:10">
      <c r="A414"/>
      <c r="C414"/>
      <c r="F414"/>
      <c r="G414"/>
      <c r="H414"/>
      <c r="I414"/>
      <c r="J414" s="73"/>
    </row>
    <row r="415" spans="1:10">
      <c r="A415"/>
      <c r="C415"/>
      <c r="F415"/>
      <c r="G415"/>
      <c r="H415"/>
      <c r="I415"/>
      <c r="J415" s="70"/>
    </row>
    <row r="416" spans="1:10">
      <c r="A416"/>
      <c r="C416"/>
      <c r="F416"/>
      <c r="G416"/>
      <c r="H416"/>
      <c r="I416"/>
      <c r="J416" s="109"/>
    </row>
    <row r="417" spans="1:10">
      <c r="A417"/>
      <c r="C417"/>
      <c r="F417"/>
      <c r="G417"/>
      <c r="H417"/>
      <c r="I417"/>
      <c r="J417" s="103"/>
    </row>
    <row r="418" spans="1:10">
      <c r="A418"/>
      <c r="C418"/>
      <c r="F418"/>
      <c r="G418"/>
      <c r="H418"/>
      <c r="I418"/>
      <c r="J418" s="87"/>
    </row>
    <row r="419" spans="1:10">
      <c r="A419"/>
      <c r="C419"/>
      <c r="F419"/>
      <c r="G419"/>
      <c r="H419"/>
      <c r="I419"/>
      <c r="J419" s="73"/>
    </row>
    <row r="420" spans="1:10">
      <c r="A420"/>
      <c r="C420"/>
      <c r="F420"/>
      <c r="G420"/>
      <c r="H420"/>
      <c r="I420"/>
      <c r="J420" s="111"/>
    </row>
    <row r="421" spans="1:10">
      <c r="A421"/>
      <c r="C421"/>
      <c r="F421"/>
      <c r="G421"/>
      <c r="H421"/>
      <c r="I421"/>
      <c r="J421" s="103"/>
    </row>
    <row r="422" spans="1:10">
      <c r="A422"/>
      <c r="C422"/>
      <c r="F422"/>
      <c r="G422"/>
      <c r="H422"/>
      <c r="I422"/>
      <c r="J422" s="114"/>
    </row>
    <row r="423" spans="1:10">
      <c r="A423"/>
      <c r="C423"/>
      <c r="F423"/>
      <c r="G423"/>
      <c r="H423"/>
      <c r="I423"/>
      <c r="J423" s="103"/>
    </row>
    <row r="424" spans="1:10">
      <c r="A424"/>
      <c r="C424"/>
      <c r="F424"/>
      <c r="G424"/>
      <c r="H424"/>
      <c r="I424"/>
      <c r="J424" s="101"/>
    </row>
    <row r="425" spans="1:10">
      <c r="A425"/>
      <c r="C425"/>
      <c r="F425"/>
      <c r="G425"/>
      <c r="H425"/>
      <c r="I425"/>
      <c r="J425" s="70"/>
    </row>
    <row r="426" spans="1:10">
      <c r="A426"/>
      <c r="C426"/>
      <c r="F426"/>
      <c r="G426"/>
      <c r="H426"/>
      <c r="I426"/>
      <c r="J426" s="88"/>
    </row>
    <row r="427" spans="1:10">
      <c r="A427"/>
      <c r="C427"/>
      <c r="F427"/>
      <c r="G427"/>
      <c r="H427"/>
      <c r="I427"/>
      <c r="J427" s="70"/>
    </row>
    <row r="428" spans="1:10">
      <c r="A428"/>
      <c r="C428"/>
      <c r="F428"/>
      <c r="G428"/>
      <c r="H428"/>
      <c r="I428"/>
      <c r="J428" s="73"/>
    </row>
    <row r="429" spans="1:10">
      <c r="A429"/>
      <c r="C429"/>
      <c r="F429"/>
      <c r="G429"/>
      <c r="H429"/>
      <c r="I429"/>
      <c r="J429" s="68"/>
    </row>
    <row r="430" spans="1:10">
      <c r="A430"/>
      <c r="C430"/>
      <c r="F430"/>
      <c r="G430"/>
      <c r="H430"/>
      <c r="I430"/>
      <c r="J430" s="87"/>
    </row>
    <row r="431" spans="1:10">
      <c r="A431"/>
      <c r="C431"/>
      <c r="F431"/>
      <c r="G431"/>
      <c r="H431"/>
      <c r="I431"/>
      <c r="J431" s="63"/>
    </row>
    <row r="432" spans="1:10">
      <c r="A432"/>
      <c r="C432"/>
      <c r="F432"/>
      <c r="G432"/>
      <c r="H432"/>
      <c r="I432"/>
      <c r="J432" s="115"/>
    </row>
    <row r="433" spans="1:10">
      <c r="A433"/>
      <c r="C433"/>
      <c r="F433"/>
      <c r="G433"/>
      <c r="H433"/>
      <c r="I433"/>
      <c r="J433" s="73"/>
    </row>
    <row r="434" spans="1:10">
      <c r="A434"/>
      <c r="C434"/>
      <c r="F434"/>
      <c r="G434"/>
      <c r="H434"/>
      <c r="I434"/>
      <c r="J434" s="70"/>
    </row>
    <row r="435" spans="1:10">
      <c r="A435"/>
      <c r="C435"/>
      <c r="F435"/>
      <c r="G435"/>
      <c r="H435"/>
      <c r="I435"/>
      <c r="J435" s="73"/>
    </row>
    <row r="436" spans="1:10">
      <c r="A436"/>
      <c r="C436"/>
      <c r="F436"/>
      <c r="G436"/>
      <c r="H436"/>
      <c r="I436"/>
      <c r="J436" s="88"/>
    </row>
    <row r="437" spans="1:10">
      <c r="A437"/>
      <c r="C437"/>
      <c r="F437"/>
      <c r="G437"/>
      <c r="H437"/>
      <c r="I437"/>
      <c r="J437" s="73"/>
    </row>
    <row r="438" spans="1:10">
      <c r="A438"/>
      <c r="C438"/>
      <c r="F438"/>
      <c r="G438"/>
      <c r="H438"/>
      <c r="I438"/>
      <c r="J438" s="73"/>
    </row>
    <row r="439" spans="1:10">
      <c r="A439"/>
      <c r="C439"/>
      <c r="F439"/>
      <c r="G439"/>
      <c r="H439"/>
      <c r="I439"/>
      <c r="J439" s="70"/>
    </row>
    <row r="440" spans="1:10">
      <c r="A440"/>
      <c r="C440"/>
      <c r="F440"/>
      <c r="G440"/>
      <c r="H440"/>
      <c r="I440"/>
      <c r="J440" s="70"/>
    </row>
    <row r="441" spans="1:10">
      <c r="A441"/>
      <c r="C441"/>
      <c r="F441"/>
      <c r="G441"/>
      <c r="H441"/>
      <c r="I441"/>
      <c r="J441" s="63"/>
    </row>
    <row r="442" spans="1:10">
      <c r="A442"/>
      <c r="C442"/>
      <c r="F442"/>
      <c r="G442"/>
      <c r="H442"/>
      <c r="I442"/>
      <c r="J442" s="73"/>
    </row>
    <row r="443" spans="1:10">
      <c r="A443"/>
      <c r="C443"/>
      <c r="F443"/>
      <c r="G443"/>
      <c r="H443"/>
      <c r="I443"/>
      <c r="J443" s="73"/>
    </row>
    <row r="444" spans="1:10">
      <c r="A444"/>
      <c r="C444"/>
      <c r="F444"/>
      <c r="G444"/>
      <c r="H444"/>
      <c r="I444"/>
      <c r="J444" s="68"/>
    </row>
    <row r="445" spans="1:10">
      <c r="A445"/>
      <c r="C445"/>
      <c r="F445"/>
      <c r="G445"/>
      <c r="H445"/>
      <c r="I445"/>
      <c r="J445" s="70"/>
    </row>
    <row r="446" spans="1:10">
      <c r="A446"/>
      <c r="C446"/>
      <c r="F446"/>
      <c r="G446"/>
      <c r="H446"/>
      <c r="I446"/>
      <c r="J446" s="73"/>
    </row>
    <row r="447" spans="1:10">
      <c r="A447"/>
      <c r="C447"/>
      <c r="F447"/>
      <c r="G447"/>
      <c r="H447"/>
      <c r="I447"/>
      <c r="J447" s="70"/>
    </row>
    <row r="448" spans="1:10">
      <c r="A448"/>
      <c r="C448"/>
      <c r="F448"/>
      <c r="G448"/>
      <c r="H448"/>
      <c r="I448"/>
      <c r="J448" s="73"/>
    </row>
    <row r="449" spans="1:10">
      <c r="A449"/>
      <c r="C449"/>
      <c r="F449"/>
      <c r="G449"/>
      <c r="H449"/>
      <c r="I449"/>
      <c r="J449" s="73"/>
    </row>
    <row r="450" spans="1:10">
      <c r="A450"/>
      <c r="C450"/>
      <c r="F450"/>
      <c r="G450"/>
      <c r="H450"/>
      <c r="I450"/>
      <c r="J450" s="73"/>
    </row>
    <row r="451" spans="1:10">
      <c r="A451"/>
      <c r="C451"/>
      <c r="F451"/>
      <c r="G451"/>
      <c r="H451"/>
      <c r="I451"/>
      <c r="J451" s="96"/>
    </row>
    <row r="452" spans="1:10">
      <c r="A452"/>
      <c r="C452"/>
      <c r="F452"/>
      <c r="G452"/>
      <c r="H452"/>
      <c r="I452"/>
      <c r="J452" s="70"/>
    </row>
    <row r="453" spans="1:10">
      <c r="A453"/>
      <c r="C453"/>
      <c r="F453"/>
      <c r="G453"/>
      <c r="H453"/>
      <c r="I453"/>
      <c r="J453" s="113"/>
    </row>
    <row r="454" spans="1:10">
      <c r="A454"/>
      <c r="C454"/>
      <c r="F454"/>
      <c r="G454"/>
      <c r="H454"/>
      <c r="I454"/>
      <c r="J454" s="70"/>
    </row>
    <row r="455" spans="1:10">
      <c r="A455"/>
      <c r="C455"/>
      <c r="F455"/>
      <c r="G455"/>
      <c r="H455"/>
      <c r="I455"/>
      <c r="J455" s="68"/>
    </row>
    <row r="456" spans="1:10">
      <c r="A456"/>
      <c r="C456"/>
      <c r="F456"/>
      <c r="G456"/>
      <c r="H456"/>
      <c r="I456"/>
      <c r="J456" s="116"/>
    </row>
    <row r="457" spans="1:10">
      <c r="A457"/>
      <c r="C457"/>
      <c r="F457"/>
      <c r="G457"/>
      <c r="H457"/>
      <c r="I457"/>
      <c r="J457" s="104"/>
    </row>
    <row r="458" spans="1:10">
      <c r="A458"/>
      <c r="C458"/>
      <c r="F458"/>
      <c r="G458"/>
      <c r="H458"/>
      <c r="I458"/>
      <c r="J458" s="70"/>
    </row>
    <row r="459" spans="1:10">
      <c r="A459"/>
      <c r="C459"/>
      <c r="F459"/>
      <c r="G459"/>
      <c r="H459"/>
      <c r="I459"/>
      <c r="J459" s="73"/>
    </row>
    <row r="460" spans="1:10">
      <c r="A460"/>
      <c r="C460"/>
      <c r="F460"/>
      <c r="G460"/>
      <c r="H460"/>
      <c r="I460"/>
      <c r="J460" s="73"/>
    </row>
    <row r="461" spans="1:10">
      <c r="A461"/>
      <c r="C461"/>
      <c r="F461"/>
      <c r="G461"/>
      <c r="H461"/>
      <c r="I461"/>
      <c r="J461" s="73"/>
    </row>
    <row r="462" spans="1:10">
      <c r="A462"/>
      <c r="C462"/>
      <c r="F462"/>
      <c r="G462"/>
      <c r="H462"/>
      <c r="I462"/>
      <c r="J462" s="73"/>
    </row>
    <row r="463" spans="1:10">
      <c r="A463"/>
      <c r="C463"/>
      <c r="F463"/>
      <c r="G463"/>
      <c r="H463"/>
      <c r="I463"/>
      <c r="J463" s="73"/>
    </row>
    <row r="464" spans="1:10">
      <c r="A464"/>
      <c r="C464"/>
      <c r="F464"/>
      <c r="G464"/>
      <c r="H464"/>
      <c r="I464"/>
      <c r="J464" s="70"/>
    </row>
    <row r="465" spans="1:10">
      <c r="A465"/>
      <c r="C465"/>
      <c r="F465"/>
      <c r="G465"/>
      <c r="H465"/>
      <c r="I465"/>
      <c r="J465" s="73"/>
    </row>
    <row r="466" spans="1:10">
      <c r="A466"/>
      <c r="C466"/>
      <c r="F466"/>
      <c r="G466"/>
      <c r="H466"/>
      <c r="I466"/>
      <c r="J466" s="83"/>
    </row>
    <row r="467" spans="1:10">
      <c r="A467"/>
      <c r="C467"/>
      <c r="F467"/>
      <c r="G467"/>
      <c r="H467"/>
      <c r="I467"/>
      <c r="J467" s="63"/>
    </row>
    <row r="468" spans="1:10">
      <c r="A468"/>
      <c r="C468"/>
      <c r="F468"/>
      <c r="G468"/>
      <c r="H468"/>
      <c r="I468"/>
      <c r="J468" s="73"/>
    </row>
    <row r="469" spans="1:10">
      <c r="A469"/>
      <c r="C469"/>
      <c r="F469"/>
      <c r="G469"/>
      <c r="H469"/>
      <c r="I469"/>
      <c r="J469" s="68"/>
    </row>
    <row r="470" spans="1:10">
      <c r="A470"/>
      <c r="C470"/>
      <c r="F470"/>
      <c r="G470"/>
      <c r="H470"/>
      <c r="I470"/>
      <c r="J470" s="70"/>
    </row>
    <row r="471" spans="1:10">
      <c r="A471"/>
      <c r="C471"/>
      <c r="F471"/>
      <c r="G471"/>
      <c r="H471"/>
      <c r="I471"/>
      <c r="J471" s="70"/>
    </row>
    <row r="472" spans="1:10">
      <c r="A472"/>
      <c r="C472"/>
      <c r="F472"/>
      <c r="G472"/>
      <c r="H472"/>
      <c r="I472"/>
      <c r="J472" s="73"/>
    </row>
    <row r="473" spans="1:10">
      <c r="A473"/>
      <c r="C473"/>
      <c r="F473"/>
      <c r="G473"/>
      <c r="H473"/>
      <c r="I473"/>
      <c r="J473" s="73"/>
    </row>
    <row r="474" spans="1:10">
      <c r="A474"/>
      <c r="C474"/>
      <c r="F474"/>
      <c r="G474"/>
      <c r="H474"/>
      <c r="I474"/>
      <c r="J474" s="73"/>
    </row>
    <row r="475" spans="1:10">
      <c r="A475"/>
      <c r="C475"/>
      <c r="F475"/>
      <c r="G475"/>
      <c r="H475"/>
      <c r="I475"/>
      <c r="J475" s="73"/>
    </row>
    <row r="476" spans="1:10">
      <c r="A476"/>
      <c r="C476"/>
      <c r="F476"/>
      <c r="G476"/>
      <c r="H476"/>
      <c r="I476"/>
      <c r="J476" s="73"/>
    </row>
    <row r="477" spans="1:10">
      <c r="A477"/>
      <c r="C477"/>
      <c r="F477"/>
      <c r="G477"/>
      <c r="H477"/>
      <c r="I477"/>
      <c r="J477" s="70"/>
    </row>
    <row r="478" spans="1:10">
      <c r="A478"/>
      <c r="C478"/>
      <c r="F478"/>
      <c r="G478"/>
      <c r="H478"/>
      <c r="I478"/>
      <c r="J478" s="115"/>
    </row>
    <row r="479" spans="1:10">
      <c r="A479"/>
      <c r="C479"/>
      <c r="F479"/>
      <c r="G479"/>
      <c r="H479"/>
      <c r="I479"/>
      <c r="J479" s="70"/>
    </row>
    <row r="480" spans="1:10">
      <c r="A480"/>
      <c r="C480"/>
      <c r="F480"/>
      <c r="G480"/>
      <c r="H480"/>
      <c r="I480"/>
      <c r="J480" s="73"/>
    </row>
    <row r="481" spans="1:10">
      <c r="A481"/>
      <c r="C481"/>
      <c r="F481"/>
      <c r="G481"/>
      <c r="H481"/>
      <c r="I481"/>
      <c r="J481" s="63"/>
    </row>
    <row r="482" spans="1:10">
      <c r="A482"/>
      <c r="C482"/>
      <c r="F482"/>
      <c r="G482"/>
      <c r="H482"/>
      <c r="I482"/>
      <c r="J482" s="73"/>
    </row>
    <row r="483" spans="1:10">
      <c r="A483"/>
      <c r="C483"/>
      <c r="F483"/>
      <c r="G483"/>
      <c r="H483"/>
      <c r="I483"/>
      <c r="J483" s="70"/>
    </row>
    <row r="484" spans="1:10">
      <c r="A484"/>
      <c r="C484"/>
      <c r="F484"/>
      <c r="G484"/>
      <c r="H484"/>
      <c r="I484"/>
      <c r="J484" s="103"/>
    </row>
    <row r="485" spans="1:10">
      <c r="A485"/>
      <c r="C485"/>
      <c r="F485"/>
      <c r="G485"/>
      <c r="H485"/>
      <c r="I485"/>
      <c r="J485" s="73"/>
    </row>
    <row r="486" spans="1:10">
      <c r="A486"/>
      <c r="C486"/>
      <c r="F486"/>
      <c r="G486"/>
      <c r="H486"/>
      <c r="I486"/>
      <c r="J486" s="73"/>
    </row>
    <row r="487" spans="1:10">
      <c r="A487"/>
      <c r="C487"/>
      <c r="F487"/>
      <c r="G487"/>
      <c r="H487"/>
      <c r="I487"/>
      <c r="J487" s="70"/>
    </row>
    <row r="488" spans="1:10">
      <c r="A488"/>
      <c r="C488"/>
      <c r="F488"/>
      <c r="G488"/>
      <c r="H488"/>
      <c r="I488"/>
      <c r="J488" s="70"/>
    </row>
    <row r="489" spans="1:10">
      <c r="A489"/>
      <c r="C489"/>
      <c r="F489"/>
      <c r="G489"/>
      <c r="H489"/>
      <c r="I489"/>
      <c r="J489" s="100"/>
    </row>
    <row r="490" spans="1:10">
      <c r="A490"/>
      <c r="C490"/>
      <c r="F490"/>
      <c r="G490"/>
      <c r="H490"/>
      <c r="I490"/>
      <c r="J490" s="70"/>
    </row>
    <row r="491" spans="1:10">
      <c r="A491"/>
      <c r="C491"/>
      <c r="F491"/>
      <c r="G491"/>
      <c r="H491"/>
      <c r="I491"/>
      <c r="J491" s="70"/>
    </row>
    <row r="492" spans="1:10">
      <c r="A492"/>
      <c r="C492"/>
      <c r="F492"/>
      <c r="G492"/>
      <c r="H492"/>
      <c r="I492"/>
      <c r="J492" s="73"/>
    </row>
    <row r="493" spans="1:10">
      <c r="A493"/>
      <c r="C493"/>
      <c r="F493"/>
      <c r="G493"/>
      <c r="H493"/>
      <c r="I493"/>
      <c r="J493" s="73"/>
    </row>
    <row r="494" spans="1:10">
      <c r="A494"/>
      <c r="C494"/>
      <c r="F494"/>
      <c r="G494"/>
      <c r="H494"/>
      <c r="I494"/>
      <c r="J494" s="103"/>
    </row>
    <row r="495" spans="1:10">
      <c r="A495"/>
      <c r="C495"/>
      <c r="F495"/>
      <c r="G495"/>
      <c r="H495"/>
      <c r="I495"/>
      <c r="J495" s="73"/>
    </row>
    <row r="496" spans="1:10">
      <c r="A496"/>
      <c r="C496"/>
      <c r="F496"/>
      <c r="G496"/>
      <c r="H496"/>
      <c r="I496"/>
      <c r="J496" s="73"/>
    </row>
    <row r="497" spans="1:10">
      <c r="A497"/>
      <c r="C497"/>
      <c r="F497"/>
      <c r="G497"/>
      <c r="H497"/>
      <c r="I497"/>
      <c r="J497" s="70"/>
    </row>
    <row r="498" spans="1:10">
      <c r="A498"/>
      <c r="C498"/>
      <c r="F498"/>
      <c r="G498"/>
      <c r="H498"/>
      <c r="I498"/>
      <c r="J498" s="73"/>
    </row>
    <row r="499" spans="1:10">
      <c r="A499"/>
      <c r="C499"/>
      <c r="F499"/>
      <c r="G499"/>
      <c r="H499"/>
      <c r="I499"/>
      <c r="J499" s="73"/>
    </row>
    <row r="500" spans="1:10">
      <c r="A500"/>
      <c r="C500"/>
      <c r="F500"/>
      <c r="G500"/>
      <c r="H500"/>
      <c r="I500"/>
      <c r="J500" s="83"/>
    </row>
    <row r="501" spans="1:10">
      <c r="A501"/>
      <c r="C501"/>
      <c r="F501"/>
      <c r="G501"/>
      <c r="H501"/>
      <c r="I501"/>
      <c r="J501" s="73"/>
    </row>
    <row r="502" spans="1:10">
      <c r="A502"/>
      <c r="C502"/>
      <c r="F502"/>
      <c r="G502"/>
      <c r="H502"/>
      <c r="I502"/>
      <c r="J502" s="70"/>
    </row>
    <row r="503" spans="1:10">
      <c r="A503"/>
      <c r="C503"/>
      <c r="F503"/>
      <c r="G503"/>
      <c r="H503"/>
      <c r="I503"/>
      <c r="J503" s="73"/>
    </row>
    <row r="504" spans="1:10">
      <c r="A504"/>
      <c r="C504"/>
      <c r="F504"/>
      <c r="G504"/>
      <c r="H504"/>
      <c r="I504"/>
      <c r="J504" s="73"/>
    </row>
    <row r="505" spans="1:10">
      <c r="A505"/>
      <c r="C505"/>
      <c r="F505"/>
      <c r="G505"/>
      <c r="H505"/>
      <c r="I505"/>
      <c r="J505" s="70"/>
    </row>
    <row r="506" spans="1:10">
      <c r="A506"/>
      <c r="C506"/>
      <c r="F506"/>
      <c r="G506"/>
      <c r="H506"/>
      <c r="I506"/>
      <c r="J506" s="70"/>
    </row>
    <row r="507" spans="1:10">
      <c r="A507"/>
      <c r="C507"/>
      <c r="F507"/>
      <c r="G507"/>
      <c r="H507"/>
      <c r="I507"/>
      <c r="J507" s="73"/>
    </row>
    <row r="508" spans="1:10">
      <c r="A508"/>
      <c r="C508"/>
      <c r="F508"/>
      <c r="G508"/>
      <c r="H508"/>
      <c r="I508"/>
      <c r="J508" s="96"/>
    </row>
    <row r="509" spans="1:10">
      <c r="A509"/>
      <c r="C509"/>
      <c r="F509"/>
      <c r="G509"/>
      <c r="H509"/>
      <c r="I509"/>
      <c r="J509" s="101"/>
    </row>
    <row r="510" spans="1:10">
      <c r="A510"/>
      <c r="C510"/>
      <c r="F510"/>
      <c r="G510"/>
      <c r="H510"/>
      <c r="I510"/>
      <c r="J510" s="70"/>
    </row>
    <row r="511" spans="1:10">
      <c r="A511"/>
      <c r="C511"/>
      <c r="F511"/>
      <c r="G511"/>
      <c r="H511"/>
      <c r="I511"/>
      <c r="J511" s="70"/>
    </row>
    <row r="512" spans="1:10">
      <c r="A512"/>
      <c r="C512"/>
      <c r="F512"/>
      <c r="G512"/>
      <c r="H512"/>
      <c r="I512"/>
      <c r="J512" s="111"/>
    </row>
    <row r="513" spans="1:10">
      <c r="A513"/>
      <c r="C513"/>
      <c r="F513"/>
      <c r="G513"/>
      <c r="H513"/>
      <c r="I513"/>
      <c r="J513" s="111"/>
    </row>
  </sheetData>
  <autoFilter ref="A5:I112"/>
  <sortState ref="A6:I112">
    <sortCondition ref="B111:B112"/>
  </sortState>
  <mergeCells count="2">
    <mergeCell ref="B2:M2"/>
    <mergeCell ref="B3:M3"/>
  </mergeCells>
  <pageMargins left="0.51181102362204722" right="0.11811023622047245" top="0.15748031496062992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Rezultate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</dc:creator>
  <cp:lastModifiedBy>Gabi</cp:lastModifiedBy>
  <dcterms:created xsi:type="dcterms:W3CDTF">2015-02-14T17:22:01Z</dcterms:created>
  <dcterms:modified xsi:type="dcterms:W3CDTF">2015-02-14T17:36:47Z</dcterms:modified>
</cp:coreProperties>
</file>