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9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<sst xmlns="http://schemas.openxmlformats.org/spreadsheetml/2006/main" count="242" uniqueCount="123">
  <si>
    <t>NR.</t>
  </si>
  <si>
    <t>NUMELE ŞI PRENUMELE</t>
  </si>
  <si>
    <t>ŞCOALA</t>
  </si>
  <si>
    <t>PROFESOR</t>
  </si>
  <si>
    <t>Ionescu Veronica</t>
  </si>
  <si>
    <t>Zuga Niculina</t>
  </si>
  <si>
    <t>INSP. SPEC. PROF. GABRIELA DINU</t>
  </si>
  <si>
    <t>S I</t>
  </si>
  <si>
    <t>S II</t>
  </si>
  <si>
    <t>S III</t>
  </si>
  <si>
    <t>S IV</t>
  </si>
  <si>
    <t>TOTAL</t>
  </si>
  <si>
    <t xml:space="preserve">REZULTATE </t>
  </si>
  <si>
    <t>OLIMPIADA DE CHIMIE , FAZA JUDETEANA</t>
  </si>
  <si>
    <t>Catangiu M.V. Ionuț Marian</t>
  </si>
  <si>
    <t>Dinu Răzvan Alexandru</t>
  </si>
  <si>
    <t>Dinu V. I. Răzvan-Ionel</t>
  </si>
  <si>
    <t>Dobra Alexandra</t>
  </si>
  <si>
    <t>Dudui Alexandru Gelu Andrei</t>
  </si>
  <si>
    <t>Gîrboveanu Florina</t>
  </si>
  <si>
    <t xml:space="preserve">Mihail Alex Georgian </t>
  </si>
  <si>
    <t>Mirică G. Alexandru-Mihai</t>
  </si>
  <si>
    <t>Nedelcu Daria Andreea</t>
  </si>
  <si>
    <t>Paruschi Alin Marian</t>
  </si>
  <si>
    <t>Pințoiu I. Cristiana</t>
  </si>
  <si>
    <t>Poeţică Teodor</t>
  </si>
  <si>
    <t>Șerbănică E. Vanessa</t>
  </si>
  <si>
    <t>Tița D. Diana Maria</t>
  </si>
  <si>
    <t>Vasile N. Vlăduț-Ștefan</t>
  </si>
  <si>
    <t>Vatavu D. Sara Elena</t>
  </si>
  <si>
    <t>Şcoala Gimnazială Nr. 1 Moreni</t>
  </si>
  <si>
    <t>Șc. Gimnazială ,,I.Al.Brătescu-Voinești”</t>
  </si>
  <si>
    <t>Şc. Lazuri-Comişani</t>
  </si>
  <si>
    <t>C.N. ”I. Văcărescu”</t>
  </si>
  <si>
    <t>C.N.„Ion Luca Caragiale” Moreni</t>
  </si>
  <si>
    <t>Școala Gimnazială Diaconu Coresi Fieni</t>
  </si>
  <si>
    <t>Şc. Gimnazială Mihai Viteazul - Târgoviște</t>
  </si>
  <si>
    <t>Şc Gimnazială Mihai Viteazul - Târgoviște</t>
  </si>
  <si>
    <t>Șc GimTudor Vladimirescu Târgoviște</t>
  </si>
  <si>
    <t>Ciobanu Loredana</t>
  </si>
  <si>
    <t xml:space="preserve">Ionescu Veronica </t>
  </si>
  <si>
    <t>Frățilă Maria</t>
  </si>
  <si>
    <t>Ghiţă Cătălin</t>
  </si>
  <si>
    <t>Bobeș Luminița</t>
  </si>
  <si>
    <t>Chira Florentina</t>
  </si>
  <si>
    <t>Marinescu Alexandra</t>
  </si>
  <si>
    <t>Bara Elena Daniela</t>
  </si>
  <si>
    <t>Andreescu E. Darie Ioan</t>
  </si>
  <si>
    <t>Bercu Maria Teodora</t>
  </si>
  <si>
    <t>Cuculea N.C. Andra Cristina</t>
  </si>
  <si>
    <t>Dumitru Daria Ioana</t>
  </si>
  <si>
    <t>Ghindă L.A. Rareș Gabriel</t>
  </si>
  <si>
    <t>Matei M.R. Roxana Andrada</t>
  </si>
  <si>
    <t>Oprea E. Constantin Adrian</t>
  </si>
  <si>
    <t>Panait C. Alexandra Nicoleta</t>
  </si>
  <si>
    <t xml:space="preserve">Sisu  C.D.  Andreea  Florentina </t>
  </si>
  <si>
    <t xml:space="preserve">Stan  O. J.  Eduard  George </t>
  </si>
  <si>
    <t>Trandafir S. Ana Maria</t>
  </si>
  <si>
    <t>Visan M. Elena Bianca</t>
  </si>
  <si>
    <t>Vlad P Eduard Emanuel</t>
  </si>
  <si>
    <t>C.N.„I.L. Caragiale”Moreni</t>
  </si>
  <si>
    <t>C.N.”Constantin Carabella”</t>
  </si>
  <si>
    <t>Leontescu Georgiana</t>
  </si>
  <si>
    <t>Răcășanu Rodica</t>
  </si>
  <si>
    <t>Mitrescu  Elena</t>
  </si>
  <si>
    <t xml:space="preserve">Mitrescu  Elena </t>
  </si>
  <si>
    <t>L. Teoretic ,, Iancu C. Vissarion,,Titu</t>
  </si>
  <si>
    <t>Leontescu Georgiana
Morosan Bogdan</t>
  </si>
  <si>
    <t>Mihalachioiu  Felicia</t>
  </si>
  <si>
    <t>Barbu I.N. Ioana Alina</t>
  </si>
  <si>
    <t>Bobaru Alexia</t>
  </si>
  <si>
    <t>Bratu V. Bogdan Gabriel</t>
  </si>
  <si>
    <t>Bumbac M. Mara Ruxandra</t>
  </si>
  <si>
    <t>Buzatoaia I. Lorena Gabriela</t>
  </si>
  <si>
    <t>Chivu I. Cosmina</t>
  </si>
  <si>
    <t>Comanescu M.C. Oana Maria</t>
  </si>
  <si>
    <t>Dicu E.Fl. Andrei Catalin</t>
  </si>
  <si>
    <t>Enescu C. Estelle Anais</t>
  </si>
  <si>
    <t>Gagiu Andra Gabriela</t>
  </si>
  <si>
    <t>Gavrila C Andrei</t>
  </si>
  <si>
    <t>Milea-Stoica Daria Andreea</t>
  </si>
  <si>
    <t>Pavlovici C Viviana Ileana</t>
  </si>
  <si>
    <t>Petre M Ariana Madalina</t>
  </si>
  <si>
    <t>Popa I. Alexandru Cristian</t>
  </si>
  <si>
    <t>Simion D.D Rares Andrei</t>
  </si>
  <si>
    <t>C.N.„I.L. Caragiale Moreni</t>
  </si>
  <si>
    <t>C.N.”ConstantinCarabella”</t>
  </si>
  <si>
    <t>CN V Streinu</t>
  </si>
  <si>
    <t>Liceul Teoretic PetruCercel</t>
  </si>
  <si>
    <t>Vadan Carmen</t>
  </si>
  <si>
    <t>Leanca Violeta</t>
  </si>
  <si>
    <t>Patruta Gabriela</t>
  </si>
  <si>
    <t>Tudora G. Andreea Maria</t>
  </si>
  <si>
    <t>Verdes P Florin Ciprian</t>
  </si>
  <si>
    <t>Bulai Eusebiu Christian</t>
  </si>
  <si>
    <t>Ivașcu M. Alexandra Maria</t>
  </si>
  <si>
    <t>Mihălăchioiu V.D. Ioana</t>
  </si>
  <si>
    <t>Mungiu A. Adrian Andrei</t>
  </si>
  <si>
    <t>Oprea Alexandra Nicoleta</t>
  </si>
  <si>
    <t>Rânca F. Elena Adriana</t>
  </si>
  <si>
    <r>
      <t xml:space="preserve">Colegiul National </t>
    </r>
    <r>
      <rPr>
        <i/>
        <sz val="11"/>
        <color indexed="8"/>
        <rFont val="Times New Roman"/>
        <family val="1"/>
      </rPr>
      <t>Nicolae Titulescu</t>
    </r>
    <r>
      <rPr>
        <sz val="11"/>
        <color indexed="8"/>
        <rFont val="Times New Roman"/>
        <family val="1"/>
      </rPr>
      <t>, Pucioasa</t>
    </r>
  </si>
  <si>
    <t>Liceul Teoretic ,, Iancu C. Vissarion,,Titu</t>
  </si>
  <si>
    <t>Mihaela Diaconescu</t>
  </si>
  <si>
    <t>Leontescu Georgiana/ Mihalachioiu Felicia</t>
  </si>
  <si>
    <t xml:space="preserve">Mateescu  Lucretia </t>
  </si>
  <si>
    <t>Gabrian M. Ioan Stefan</t>
  </si>
  <si>
    <t xml:space="preserve">Mirescu  C. Teodor Razvan </t>
  </si>
  <si>
    <t>Moise Ștefan Mircea</t>
  </si>
  <si>
    <t>Teodorescu Sabin</t>
  </si>
  <si>
    <t xml:space="preserve">CLASA A  12  A </t>
  </si>
  <si>
    <t xml:space="preserve">CLASA A 11 A </t>
  </si>
  <si>
    <t xml:space="preserve">CLASA A 10 A </t>
  </si>
  <si>
    <t>absent</t>
  </si>
  <si>
    <t>1,5</t>
  </si>
  <si>
    <t>Leontescu Georgiana,Cuculea Raluca</t>
  </si>
  <si>
    <t>Leontescu Georgiana, Vremaroiu Norica</t>
  </si>
  <si>
    <t>Mihalachioiu Felicia</t>
  </si>
  <si>
    <t>inspector, Gabriela Dinu</t>
  </si>
  <si>
    <t>CLASA a IX-a</t>
  </si>
  <si>
    <t>CLASA a VIII a</t>
  </si>
  <si>
    <t xml:space="preserve">                                                                       REZULTATE </t>
  </si>
  <si>
    <t xml:space="preserve">                                                              REZULTATE </t>
  </si>
  <si>
    <t>Guzun Gabriela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</si>
</sst>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3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justify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center"/>
    </xf>
    <xf numFmtId="0" fontId="1" fillId="0" borderId="10" xfId="0" applyFont="1" applyBorder="1" applyAlignment="1">
      <alignment vertical="top" wrapText="1"/>
    </xf>
    <xf numFmtId="0" fontId="1" fillId="0" borderId="2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0" fontId="1" fillId="0" borderId="2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" fillId="0" borderId="25" xfId="0" applyFont="1" applyBorder="1" applyAlignment="1">
      <alignment horizontal="left" vertical="top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1" fillId="0" borderId="10" xfId="0" applyFont="1" applyBorder="1" applyAlignment="1">
      <alignment vertical="top"/>
    </xf>
    <xf numFmtId="0" fontId="46" fillId="0" borderId="17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44"/>
  <sheetViews>
    <sheetView tabSelected="1" zoomScalePageLayoutView="0" workbookViewId="0" topLeftCell="A59">
      <selection activeCell="D82" sqref="D82"/>
    </sheetView>
  </sheetViews>
  <sheetFormatPr defaultColWidth="9.140625" defaultRowHeight="12.75"/>
  <cols>
    <col min="2" max="2" width="30.57421875" style="0" customWidth="1"/>
    <col min="3" max="3" width="24.28125" style="0" customWidth="1"/>
    <col min="4" max="4" width="23.8515625" style="0" customWidth="1"/>
    <col min="5" max="5" width="7.00390625" style="0" customWidth="1"/>
    <col min="6" max="7" width="7.28125" style="0" customWidth="1"/>
    <col min="8" max="8" width="6.57421875" style="0" customWidth="1"/>
  </cols>
  <sheetData>
    <row r="4" spans="2:5" ht="17.25">
      <c r="B4" s="87" t="s">
        <v>12</v>
      </c>
      <c r="C4" s="87"/>
      <c r="D4" s="87"/>
      <c r="E4" s="15"/>
    </row>
    <row r="5" spans="2:5" ht="17.25">
      <c r="B5" s="2"/>
      <c r="C5" s="2" t="s">
        <v>13</v>
      </c>
      <c r="D5" s="2"/>
      <c r="E5" s="2"/>
    </row>
    <row r="6" spans="3:4" ht="12.75">
      <c r="C6" s="16">
        <v>42798</v>
      </c>
      <c r="D6" s="75" t="s">
        <v>119</v>
      </c>
    </row>
    <row r="7" ht="13.5" thickBot="1"/>
    <row r="8" spans="1:9" ht="15.75" thickBot="1">
      <c r="A8" s="4" t="s">
        <v>0</v>
      </c>
      <c r="B8" s="4" t="s">
        <v>1</v>
      </c>
      <c r="C8" s="5" t="s">
        <v>2</v>
      </c>
      <c r="D8" s="17" t="s">
        <v>3</v>
      </c>
      <c r="E8" s="28" t="s">
        <v>7</v>
      </c>
      <c r="F8" s="17" t="s">
        <v>8</v>
      </c>
      <c r="G8" s="17" t="s">
        <v>9</v>
      </c>
      <c r="H8" s="17" t="s">
        <v>10</v>
      </c>
      <c r="I8" s="18" t="s">
        <v>11</v>
      </c>
    </row>
    <row r="9" spans="1:9" ht="16.5" thickBot="1" thickTop="1">
      <c r="A9" s="1">
        <v>1</v>
      </c>
      <c r="B9" s="12" t="s">
        <v>14</v>
      </c>
      <c r="C9" s="23" t="s">
        <v>36</v>
      </c>
      <c r="D9" s="27" t="s">
        <v>39</v>
      </c>
      <c r="E9" s="26">
        <v>3</v>
      </c>
      <c r="F9" s="19">
        <v>16</v>
      </c>
      <c r="G9" s="19">
        <v>0</v>
      </c>
      <c r="H9" s="19">
        <v>0.5</v>
      </c>
      <c r="I9" s="11">
        <f>SUM(E9:H9)</f>
        <v>19.5</v>
      </c>
    </row>
    <row r="10" spans="1:9" ht="15.75" thickBot="1">
      <c r="A10" s="1">
        <v>2</v>
      </c>
      <c r="B10" s="13" t="s">
        <v>15</v>
      </c>
      <c r="C10" s="24" t="s">
        <v>30</v>
      </c>
      <c r="D10" s="27" t="s">
        <v>40</v>
      </c>
      <c r="E10" s="26"/>
      <c r="F10" s="19"/>
      <c r="G10" s="19"/>
      <c r="H10" s="19"/>
      <c r="I10" s="11" t="s">
        <v>112</v>
      </c>
    </row>
    <row r="11" spans="1:9" ht="15.75" thickBot="1">
      <c r="A11" s="1">
        <v>3</v>
      </c>
      <c r="B11" s="13" t="s">
        <v>16</v>
      </c>
      <c r="C11" s="24" t="s">
        <v>31</v>
      </c>
      <c r="D11" s="27" t="s">
        <v>41</v>
      </c>
      <c r="E11" s="26">
        <v>5</v>
      </c>
      <c r="F11" s="19">
        <v>22.5</v>
      </c>
      <c r="G11" s="19">
        <v>7</v>
      </c>
      <c r="H11" s="19">
        <v>0.75</v>
      </c>
      <c r="I11" s="11">
        <f>SUM(E11:H11)</f>
        <v>35.25</v>
      </c>
    </row>
    <row r="12" spans="1:9" ht="15.75" thickBot="1">
      <c r="A12" s="1">
        <v>4</v>
      </c>
      <c r="B12" s="13" t="s">
        <v>17</v>
      </c>
      <c r="C12" s="24" t="s">
        <v>32</v>
      </c>
      <c r="D12" s="27" t="s">
        <v>42</v>
      </c>
      <c r="E12" s="26"/>
      <c r="F12" s="19"/>
      <c r="G12" s="19"/>
      <c r="H12" s="19"/>
      <c r="I12" s="11" t="s">
        <v>112</v>
      </c>
    </row>
    <row r="13" spans="1:9" ht="15.75" thickBot="1">
      <c r="A13" s="1">
        <v>5</v>
      </c>
      <c r="B13" s="13" t="s">
        <v>18</v>
      </c>
      <c r="C13" s="24" t="s">
        <v>33</v>
      </c>
      <c r="D13" s="27" t="s">
        <v>5</v>
      </c>
      <c r="E13" s="26">
        <v>1</v>
      </c>
      <c r="F13" s="19">
        <v>2</v>
      </c>
      <c r="G13" s="19">
        <v>2</v>
      </c>
      <c r="H13" s="19">
        <v>0.5</v>
      </c>
      <c r="I13" s="11">
        <f>SUM(E13:H13)</f>
        <v>5.5</v>
      </c>
    </row>
    <row r="14" spans="1:9" ht="15.75" thickBot="1">
      <c r="A14" s="1">
        <v>6</v>
      </c>
      <c r="B14" s="13" t="s">
        <v>19</v>
      </c>
      <c r="C14" s="24" t="s">
        <v>32</v>
      </c>
      <c r="D14" s="27" t="s">
        <v>42</v>
      </c>
      <c r="E14" s="26">
        <v>4</v>
      </c>
      <c r="F14" s="19">
        <v>1.5</v>
      </c>
      <c r="G14" s="19">
        <v>0.5</v>
      </c>
      <c r="H14" s="19">
        <v>0.25</v>
      </c>
      <c r="I14" s="11">
        <f>SUM(E14:H14)</f>
        <v>6.25</v>
      </c>
    </row>
    <row r="15" spans="1:9" ht="15.75" thickBot="1">
      <c r="A15" s="1">
        <v>7</v>
      </c>
      <c r="B15" s="13" t="s">
        <v>20</v>
      </c>
      <c r="C15" s="24" t="s">
        <v>30</v>
      </c>
      <c r="D15" s="27" t="s">
        <v>4</v>
      </c>
      <c r="E15" s="29"/>
      <c r="F15" s="20"/>
      <c r="G15" s="20"/>
      <c r="H15" s="20"/>
      <c r="I15" s="11" t="s">
        <v>112</v>
      </c>
    </row>
    <row r="16" spans="1:9" ht="15.75" thickBot="1">
      <c r="A16" s="1">
        <v>8</v>
      </c>
      <c r="B16" s="13" t="s">
        <v>21</v>
      </c>
      <c r="C16" s="24" t="s">
        <v>31</v>
      </c>
      <c r="D16" s="27" t="s">
        <v>41</v>
      </c>
      <c r="E16" s="26">
        <v>5</v>
      </c>
      <c r="F16" s="19">
        <v>3</v>
      </c>
      <c r="G16" s="19">
        <v>0</v>
      </c>
      <c r="H16" s="19">
        <v>1</v>
      </c>
      <c r="I16" s="11">
        <f>SUM(E16:H16)</f>
        <v>9</v>
      </c>
    </row>
    <row r="17" spans="1:9" ht="15.75" thickBot="1">
      <c r="A17" s="1">
        <v>9</v>
      </c>
      <c r="B17" s="13" t="s">
        <v>22</v>
      </c>
      <c r="C17" s="24" t="s">
        <v>33</v>
      </c>
      <c r="D17" s="20" t="s">
        <v>5</v>
      </c>
      <c r="E17" s="29">
        <v>9</v>
      </c>
      <c r="F17" s="20">
        <v>8</v>
      </c>
      <c r="G17" s="20">
        <v>12</v>
      </c>
      <c r="H17" s="20" t="s">
        <v>113</v>
      </c>
      <c r="I17" s="11">
        <f>SUM(E17:H17)</f>
        <v>29</v>
      </c>
    </row>
    <row r="18" spans="1:9" ht="15.75" thickBot="1">
      <c r="A18" s="1">
        <v>10</v>
      </c>
      <c r="B18" s="13" t="s">
        <v>23</v>
      </c>
      <c r="C18" s="24" t="s">
        <v>30</v>
      </c>
      <c r="D18" s="20" t="s">
        <v>4</v>
      </c>
      <c r="E18" s="26"/>
      <c r="F18" s="19"/>
      <c r="G18" s="19"/>
      <c r="H18" s="19"/>
      <c r="I18" s="11" t="s">
        <v>112</v>
      </c>
    </row>
    <row r="19" spans="1:9" ht="15.75" thickBot="1">
      <c r="A19" s="1">
        <v>11</v>
      </c>
      <c r="B19" s="13" t="s">
        <v>24</v>
      </c>
      <c r="C19" s="24" t="s">
        <v>37</v>
      </c>
      <c r="D19" s="27" t="s">
        <v>43</v>
      </c>
      <c r="E19" s="29">
        <v>13</v>
      </c>
      <c r="F19" s="20">
        <v>22</v>
      </c>
      <c r="G19" s="20">
        <v>17.5</v>
      </c>
      <c r="H19" s="20">
        <v>1.5</v>
      </c>
      <c r="I19" s="11">
        <f>SUM(E19:H19)</f>
        <v>54</v>
      </c>
    </row>
    <row r="20" spans="1:9" ht="15.75" thickBot="1">
      <c r="A20" s="1">
        <v>12</v>
      </c>
      <c r="B20" s="13" t="s">
        <v>25</v>
      </c>
      <c r="C20" s="24" t="s">
        <v>32</v>
      </c>
      <c r="D20" s="22" t="s">
        <v>42</v>
      </c>
      <c r="E20" s="19"/>
      <c r="F20" s="19"/>
      <c r="G20" s="19"/>
      <c r="H20" s="19"/>
      <c r="I20" s="11" t="s">
        <v>112</v>
      </c>
    </row>
    <row r="21" spans="1:9" ht="15.75" thickBot="1">
      <c r="A21" s="1">
        <v>13</v>
      </c>
      <c r="B21" s="13" t="s">
        <v>26</v>
      </c>
      <c r="C21" s="24" t="s">
        <v>38</v>
      </c>
      <c r="D21" s="22" t="s">
        <v>44</v>
      </c>
      <c r="E21" s="19">
        <v>3</v>
      </c>
      <c r="F21" s="19">
        <v>2</v>
      </c>
      <c r="G21" s="19">
        <v>11</v>
      </c>
      <c r="H21" s="19">
        <v>0</v>
      </c>
      <c r="I21" s="11">
        <f>SUM(E21:H21)</f>
        <v>16</v>
      </c>
    </row>
    <row r="22" spans="1:9" ht="15.75" thickBot="1">
      <c r="A22" s="1">
        <v>14</v>
      </c>
      <c r="B22" s="13" t="s">
        <v>27</v>
      </c>
      <c r="C22" s="24" t="s">
        <v>34</v>
      </c>
      <c r="D22" s="22" t="s">
        <v>45</v>
      </c>
      <c r="E22" s="20">
        <v>0</v>
      </c>
      <c r="F22" s="20">
        <v>2.5</v>
      </c>
      <c r="G22" s="20">
        <v>3</v>
      </c>
      <c r="H22" s="20">
        <v>0</v>
      </c>
      <c r="I22" s="11">
        <f>SUM(E22:H22)</f>
        <v>5.5</v>
      </c>
    </row>
    <row r="23" spans="1:9" ht="15.75" thickBot="1">
      <c r="A23" s="1">
        <v>15</v>
      </c>
      <c r="B23" s="13" t="s">
        <v>28</v>
      </c>
      <c r="C23" s="24" t="s">
        <v>31</v>
      </c>
      <c r="D23" s="22" t="s">
        <v>41</v>
      </c>
      <c r="E23" s="19">
        <v>4</v>
      </c>
      <c r="F23" s="19">
        <v>19.5</v>
      </c>
      <c r="G23" s="19">
        <v>2</v>
      </c>
      <c r="H23" s="19">
        <v>0</v>
      </c>
      <c r="I23" s="11">
        <f>SUM(E23:H23)</f>
        <v>25.5</v>
      </c>
    </row>
    <row r="24" spans="1:9" ht="15.75" thickBot="1">
      <c r="A24" s="1">
        <v>16</v>
      </c>
      <c r="B24" s="14" t="s">
        <v>29</v>
      </c>
      <c r="C24" s="25" t="s">
        <v>35</v>
      </c>
      <c r="D24" s="22" t="s">
        <v>46</v>
      </c>
      <c r="E24" s="19">
        <v>8</v>
      </c>
      <c r="F24" s="19">
        <v>21</v>
      </c>
      <c r="G24" s="19">
        <v>20</v>
      </c>
      <c r="H24" s="19">
        <v>5.5</v>
      </c>
      <c r="I24" s="11">
        <f>SUM(E24:H24)</f>
        <v>54.5</v>
      </c>
    </row>
    <row r="27" ht="15">
      <c r="B27" s="76" t="s">
        <v>117</v>
      </c>
    </row>
    <row r="34" spans="1:5" ht="17.25">
      <c r="A34" s="87" t="s">
        <v>12</v>
      </c>
      <c r="B34" s="87"/>
      <c r="C34" s="87"/>
      <c r="D34" s="15"/>
      <c r="E34" s="15"/>
    </row>
    <row r="35" spans="1:5" ht="17.25">
      <c r="A35" s="2"/>
      <c r="B35" s="2" t="s">
        <v>13</v>
      </c>
      <c r="C35" s="2"/>
      <c r="D35" s="2"/>
      <c r="E35" s="2"/>
    </row>
    <row r="36" spans="2:3" ht="13.5" thickBot="1">
      <c r="B36" s="16">
        <v>42798</v>
      </c>
      <c r="C36" s="75" t="s">
        <v>118</v>
      </c>
    </row>
    <row r="37" spans="1:9" ht="15.75" thickBot="1">
      <c r="A37" s="4" t="s">
        <v>0</v>
      </c>
      <c r="B37" s="4" t="s">
        <v>1</v>
      </c>
      <c r="C37" s="5" t="s">
        <v>2</v>
      </c>
      <c r="D37" s="40" t="s">
        <v>3</v>
      </c>
      <c r="E37" s="28" t="s">
        <v>7</v>
      </c>
      <c r="F37" s="17" t="s">
        <v>8</v>
      </c>
      <c r="G37" s="17" t="s">
        <v>9</v>
      </c>
      <c r="H37" s="17" t="s">
        <v>10</v>
      </c>
      <c r="I37" s="18" t="s">
        <v>11</v>
      </c>
    </row>
    <row r="38" spans="1:9" ht="15.75" thickBot="1">
      <c r="A38" s="30">
        <v>1</v>
      </c>
      <c r="B38" s="34" t="s">
        <v>47</v>
      </c>
      <c r="C38" s="37" t="s">
        <v>33</v>
      </c>
      <c r="D38" s="21" t="s">
        <v>62</v>
      </c>
      <c r="E38" s="31">
        <v>17</v>
      </c>
      <c r="F38" s="32">
        <v>5.95</v>
      </c>
      <c r="G38" s="32">
        <v>13</v>
      </c>
      <c r="H38" s="32">
        <v>2</v>
      </c>
      <c r="I38" s="33">
        <f aca="true" t="shared" si="0" ref="I38:I50">SUM(E38:H38)</f>
        <v>37.95</v>
      </c>
    </row>
    <row r="39" spans="1:9" ht="15.75" thickBot="1">
      <c r="A39" s="30">
        <v>2</v>
      </c>
      <c r="B39" s="35" t="s">
        <v>48</v>
      </c>
      <c r="C39" s="38" t="s">
        <v>33</v>
      </c>
      <c r="D39" s="22" t="s">
        <v>5</v>
      </c>
      <c r="E39" s="31">
        <v>13</v>
      </c>
      <c r="F39" s="32">
        <v>2.25</v>
      </c>
      <c r="G39" s="32">
        <v>7</v>
      </c>
      <c r="H39" s="32">
        <v>3</v>
      </c>
      <c r="I39" s="33">
        <f t="shared" si="0"/>
        <v>25.25</v>
      </c>
    </row>
    <row r="40" spans="1:9" ht="27.75" thickBot="1">
      <c r="A40" s="30">
        <v>3</v>
      </c>
      <c r="B40" s="35" t="s">
        <v>49</v>
      </c>
      <c r="C40" s="38" t="s">
        <v>33</v>
      </c>
      <c r="D40" s="22" t="s">
        <v>114</v>
      </c>
      <c r="E40" s="31">
        <v>20</v>
      </c>
      <c r="F40" s="32">
        <v>10.15</v>
      </c>
      <c r="G40" s="32">
        <v>15</v>
      </c>
      <c r="H40" s="32">
        <v>2</v>
      </c>
      <c r="I40" s="33">
        <f t="shared" si="0"/>
        <v>47.15</v>
      </c>
    </row>
    <row r="41" spans="1:9" ht="15.75" thickBot="1">
      <c r="A41" s="30">
        <v>4</v>
      </c>
      <c r="B41" s="35" t="s">
        <v>50</v>
      </c>
      <c r="C41" s="38" t="s">
        <v>33</v>
      </c>
      <c r="D41" s="21" t="s">
        <v>5</v>
      </c>
      <c r="E41" s="31">
        <v>15.5</v>
      </c>
      <c r="F41" s="32">
        <v>1.75</v>
      </c>
      <c r="G41" s="32">
        <v>4.5</v>
      </c>
      <c r="H41" s="32">
        <v>1</v>
      </c>
      <c r="I41" s="33">
        <f t="shared" si="0"/>
        <v>22.75</v>
      </c>
    </row>
    <row r="42" spans="1:9" ht="15.75" thickBot="1">
      <c r="A42" s="30">
        <v>5</v>
      </c>
      <c r="B42" s="35" t="s">
        <v>51</v>
      </c>
      <c r="C42" s="38" t="s">
        <v>60</v>
      </c>
      <c r="D42" s="22" t="s">
        <v>63</v>
      </c>
      <c r="E42" s="31">
        <v>7</v>
      </c>
      <c r="F42" s="32">
        <v>2.5</v>
      </c>
      <c r="G42" s="32">
        <v>2</v>
      </c>
      <c r="H42" s="32">
        <v>0</v>
      </c>
      <c r="I42" s="33">
        <f t="shared" si="0"/>
        <v>11.5</v>
      </c>
    </row>
    <row r="43" spans="1:9" ht="15.75" thickBot="1">
      <c r="A43" s="30">
        <v>6</v>
      </c>
      <c r="B43" s="35" t="s">
        <v>52</v>
      </c>
      <c r="C43" s="38" t="s">
        <v>33</v>
      </c>
      <c r="D43" s="22" t="s">
        <v>62</v>
      </c>
      <c r="E43" s="31">
        <v>11</v>
      </c>
      <c r="F43" s="32">
        <v>6</v>
      </c>
      <c r="G43" s="32">
        <v>2.5</v>
      </c>
      <c r="H43" s="32">
        <v>1</v>
      </c>
      <c r="I43" s="33">
        <f t="shared" si="0"/>
        <v>20.5</v>
      </c>
    </row>
    <row r="44" spans="1:9" ht="27.75" thickBot="1">
      <c r="A44" s="30">
        <v>7</v>
      </c>
      <c r="B44" s="35" t="s">
        <v>53</v>
      </c>
      <c r="C44" s="38" t="s">
        <v>33</v>
      </c>
      <c r="D44" s="27" t="s">
        <v>67</v>
      </c>
      <c r="E44" s="31">
        <v>17.5</v>
      </c>
      <c r="F44" s="32">
        <v>6.2</v>
      </c>
      <c r="G44" s="32">
        <v>12.5</v>
      </c>
      <c r="H44" s="32">
        <v>2</v>
      </c>
      <c r="I44" s="33">
        <f t="shared" si="0"/>
        <v>38.2</v>
      </c>
    </row>
    <row r="45" spans="1:9" ht="15.75" thickBot="1">
      <c r="A45" s="30">
        <v>8</v>
      </c>
      <c r="B45" s="35" t="s">
        <v>54</v>
      </c>
      <c r="C45" s="39" t="s">
        <v>60</v>
      </c>
      <c r="D45" s="21" t="s">
        <v>63</v>
      </c>
      <c r="E45" s="31">
        <v>14.5</v>
      </c>
      <c r="F45" s="32">
        <v>6.95</v>
      </c>
      <c r="G45" s="32">
        <v>4.5</v>
      </c>
      <c r="H45" s="32">
        <v>1</v>
      </c>
      <c r="I45" s="33">
        <f t="shared" si="0"/>
        <v>26.95</v>
      </c>
    </row>
    <row r="46" spans="1:9" ht="27.75" thickBot="1">
      <c r="A46" s="30">
        <v>9</v>
      </c>
      <c r="B46" s="35" t="s">
        <v>55</v>
      </c>
      <c r="C46" s="39" t="s">
        <v>66</v>
      </c>
      <c r="D46" s="22" t="s">
        <v>64</v>
      </c>
      <c r="E46" s="31">
        <v>7</v>
      </c>
      <c r="F46" s="32">
        <v>3.95</v>
      </c>
      <c r="G46" s="32">
        <v>1</v>
      </c>
      <c r="H46" s="32">
        <v>1</v>
      </c>
      <c r="I46" s="33">
        <f t="shared" si="0"/>
        <v>12.95</v>
      </c>
    </row>
    <row r="47" spans="1:9" ht="27.75" thickBot="1">
      <c r="A47" s="30">
        <v>10</v>
      </c>
      <c r="B47" s="35" t="s">
        <v>56</v>
      </c>
      <c r="C47" s="39" t="s">
        <v>66</v>
      </c>
      <c r="D47" s="22" t="s">
        <v>65</v>
      </c>
      <c r="E47" s="31">
        <v>9</v>
      </c>
      <c r="F47" s="32">
        <v>1.7</v>
      </c>
      <c r="G47" s="32">
        <v>1</v>
      </c>
      <c r="H47" s="32">
        <v>1</v>
      </c>
      <c r="I47" s="33">
        <f t="shared" si="0"/>
        <v>12.7</v>
      </c>
    </row>
    <row r="48" spans="1:9" ht="27.75" thickBot="1">
      <c r="A48" s="30">
        <v>11</v>
      </c>
      <c r="B48" s="36" t="s">
        <v>57</v>
      </c>
      <c r="C48" s="38" t="s">
        <v>33</v>
      </c>
      <c r="D48" s="27" t="s">
        <v>115</v>
      </c>
      <c r="E48" s="31">
        <v>20</v>
      </c>
      <c r="F48" s="32">
        <v>4.95</v>
      </c>
      <c r="G48" s="32">
        <v>5.5</v>
      </c>
      <c r="H48" s="32">
        <v>1</v>
      </c>
      <c r="I48" s="33">
        <f t="shared" si="0"/>
        <v>31.45</v>
      </c>
    </row>
    <row r="49" spans="1:9" ht="15.75" thickBot="1">
      <c r="A49" s="30">
        <v>12</v>
      </c>
      <c r="B49" s="35" t="s">
        <v>58</v>
      </c>
      <c r="C49" s="38" t="s">
        <v>61</v>
      </c>
      <c r="D49" s="27" t="s">
        <v>116</v>
      </c>
      <c r="E49" s="31">
        <v>6.5</v>
      </c>
      <c r="F49" s="32">
        <v>2.75</v>
      </c>
      <c r="G49" s="32">
        <v>2</v>
      </c>
      <c r="H49" s="32">
        <v>0</v>
      </c>
      <c r="I49" s="33">
        <f t="shared" si="0"/>
        <v>11.25</v>
      </c>
    </row>
    <row r="50" spans="1:9" ht="15.75" thickBot="1">
      <c r="A50" s="30">
        <v>13</v>
      </c>
      <c r="B50" s="35" t="s">
        <v>59</v>
      </c>
      <c r="C50" s="38" t="s">
        <v>33</v>
      </c>
      <c r="D50" s="27" t="s">
        <v>62</v>
      </c>
      <c r="E50" s="31">
        <v>10</v>
      </c>
      <c r="F50" s="32">
        <v>4.7</v>
      </c>
      <c r="G50" s="32">
        <v>6</v>
      </c>
      <c r="H50" s="32">
        <v>0</v>
      </c>
      <c r="I50" s="33">
        <f t="shared" si="0"/>
        <v>20.7</v>
      </c>
    </row>
    <row r="54" ht="15">
      <c r="B54" s="76" t="s">
        <v>117</v>
      </c>
    </row>
    <row r="59" spans="2:6" ht="17.25">
      <c r="B59" s="15" t="s">
        <v>121</v>
      </c>
      <c r="C59" s="15"/>
      <c r="D59" s="15"/>
      <c r="E59" s="15"/>
      <c r="F59" s="15"/>
    </row>
    <row r="60" spans="2:6" ht="17.25">
      <c r="B60" s="2"/>
      <c r="C60" s="2" t="s">
        <v>13</v>
      </c>
      <c r="D60" s="2"/>
      <c r="E60" s="2"/>
      <c r="F60" s="2"/>
    </row>
    <row r="61" spans="3:4" ht="12.75">
      <c r="C61" s="16">
        <v>42798</v>
      </c>
      <c r="D61" s="75" t="s">
        <v>111</v>
      </c>
    </row>
    <row r="63" ht="13.5" thickBot="1"/>
    <row r="64" spans="1:9" ht="15.75" thickBot="1">
      <c r="A64" s="4" t="s">
        <v>0</v>
      </c>
      <c r="B64" s="4" t="s">
        <v>1</v>
      </c>
      <c r="C64" s="5" t="s">
        <v>2</v>
      </c>
      <c r="D64" s="17" t="s">
        <v>3</v>
      </c>
      <c r="E64" s="28" t="s">
        <v>7</v>
      </c>
      <c r="F64" s="17" t="s">
        <v>8</v>
      </c>
      <c r="G64" s="17" t="s">
        <v>9</v>
      </c>
      <c r="H64" s="17" t="s">
        <v>10</v>
      </c>
      <c r="I64" s="42" t="s">
        <v>11</v>
      </c>
    </row>
    <row r="65" spans="1:9" ht="15.75" thickBot="1">
      <c r="A65" s="43">
        <v>1</v>
      </c>
      <c r="B65" s="34" t="s">
        <v>69</v>
      </c>
      <c r="C65" s="34" t="s">
        <v>33</v>
      </c>
      <c r="D65" s="21" t="s">
        <v>89</v>
      </c>
      <c r="E65" s="44">
        <v>2</v>
      </c>
      <c r="F65" s="45">
        <v>1</v>
      </c>
      <c r="G65" s="45">
        <v>12</v>
      </c>
      <c r="H65" s="45">
        <v>8.5</v>
      </c>
      <c r="I65" s="46">
        <f>SUM(E65:H65)</f>
        <v>23.5</v>
      </c>
    </row>
    <row r="66" spans="1:9" ht="15.75" thickBot="1">
      <c r="A66" s="43">
        <v>2</v>
      </c>
      <c r="B66" s="35" t="s">
        <v>70</v>
      </c>
      <c r="C66" s="35" t="s">
        <v>33</v>
      </c>
      <c r="D66" s="22" t="s">
        <v>89</v>
      </c>
      <c r="E66" s="44"/>
      <c r="F66" s="45"/>
      <c r="G66" s="45"/>
      <c r="H66" s="45"/>
      <c r="I66" s="46"/>
    </row>
    <row r="67" spans="1:9" ht="15.75" thickBot="1">
      <c r="A67" s="43">
        <v>3</v>
      </c>
      <c r="B67" s="35" t="s">
        <v>71</v>
      </c>
      <c r="C67" s="35" t="s">
        <v>85</v>
      </c>
      <c r="D67" s="22" t="s">
        <v>45</v>
      </c>
      <c r="E67" s="44">
        <v>11.5</v>
      </c>
      <c r="F67" s="45">
        <v>8</v>
      </c>
      <c r="G67" s="45">
        <v>24</v>
      </c>
      <c r="H67" s="45">
        <v>15.5</v>
      </c>
      <c r="I67" s="46">
        <f aca="true" t="shared" si="1" ref="I67:I82">SUM(E67:H67)</f>
        <v>59</v>
      </c>
    </row>
    <row r="68" spans="1:9" ht="15.75" thickBot="1">
      <c r="A68" s="43">
        <v>4</v>
      </c>
      <c r="B68" s="35" t="s">
        <v>72</v>
      </c>
      <c r="C68" s="35" t="s">
        <v>86</v>
      </c>
      <c r="D68" s="22" t="s">
        <v>90</v>
      </c>
      <c r="E68" s="44">
        <v>4</v>
      </c>
      <c r="F68" s="45">
        <v>0</v>
      </c>
      <c r="G68" s="45">
        <v>9.5</v>
      </c>
      <c r="H68" s="45">
        <v>2</v>
      </c>
      <c r="I68" s="46">
        <f t="shared" si="1"/>
        <v>15.5</v>
      </c>
    </row>
    <row r="69" spans="1:9" ht="15.75" thickBot="1">
      <c r="A69" s="43">
        <v>5</v>
      </c>
      <c r="B69" s="35" t="s">
        <v>73</v>
      </c>
      <c r="C69" s="35" t="s">
        <v>33</v>
      </c>
      <c r="D69" s="22" t="s">
        <v>62</v>
      </c>
      <c r="E69" s="44">
        <v>4.75</v>
      </c>
      <c r="F69" s="45">
        <v>3</v>
      </c>
      <c r="G69" s="45">
        <v>6</v>
      </c>
      <c r="H69" s="45">
        <v>3.5</v>
      </c>
      <c r="I69" s="46">
        <f t="shared" si="1"/>
        <v>17.25</v>
      </c>
    </row>
    <row r="70" spans="1:9" ht="15.75" thickBot="1">
      <c r="A70" s="43">
        <v>6</v>
      </c>
      <c r="B70" s="35" t="s">
        <v>74</v>
      </c>
      <c r="C70" s="35" t="s">
        <v>87</v>
      </c>
      <c r="D70" s="22" t="s">
        <v>91</v>
      </c>
      <c r="E70" s="44">
        <v>5</v>
      </c>
      <c r="F70" s="45">
        <v>2</v>
      </c>
      <c r="G70" s="45">
        <v>7</v>
      </c>
      <c r="H70" s="45">
        <v>2</v>
      </c>
      <c r="I70" s="46">
        <f t="shared" si="1"/>
        <v>16</v>
      </c>
    </row>
    <row r="71" spans="1:9" ht="15.75" thickBot="1">
      <c r="A71" s="43">
        <v>7</v>
      </c>
      <c r="B71" s="35" t="s">
        <v>75</v>
      </c>
      <c r="C71" s="35" t="s">
        <v>33</v>
      </c>
      <c r="D71" s="22" t="s">
        <v>62</v>
      </c>
      <c r="E71" s="47">
        <v>2.5</v>
      </c>
      <c r="F71" s="48">
        <v>4</v>
      </c>
      <c r="G71" s="48">
        <v>10</v>
      </c>
      <c r="H71" s="48">
        <v>0.5</v>
      </c>
      <c r="I71" s="46">
        <f t="shared" si="1"/>
        <v>17</v>
      </c>
    </row>
    <row r="72" spans="1:9" ht="15.75" thickBot="1">
      <c r="A72" s="43">
        <v>8</v>
      </c>
      <c r="B72" s="35" t="s">
        <v>76</v>
      </c>
      <c r="C72" s="35" t="s">
        <v>61</v>
      </c>
      <c r="D72" s="22" t="s">
        <v>90</v>
      </c>
      <c r="E72" s="44">
        <v>5.5</v>
      </c>
      <c r="F72" s="45">
        <v>2</v>
      </c>
      <c r="G72" s="45">
        <v>10.5</v>
      </c>
      <c r="H72" s="45">
        <v>2</v>
      </c>
      <c r="I72" s="46">
        <f t="shared" si="1"/>
        <v>20</v>
      </c>
    </row>
    <row r="73" spans="1:9" ht="15.75" thickBot="1">
      <c r="A73" s="43">
        <v>9</v>
      </c>
      <c r="B73" s="35" t="s">
        <v>77</v>
      </c>
      <c r="C73" s="35" t="s">
        <v>33</v>
      </c>
      <c r="D73" s="22" t="s">
        <v>62</v>
      </c>
      <c r="E73" s="47">
        <v>4</v>
      </c>
      <c r="F73" s="48">
        <v>1</v>
      </c>
      <c r="G73" s="48">
        <v>0</v>
      </c>
      <c r="H73" s="48">
        <v>3.5</v>
      </c>
      <c r="I73" s="46">
        <f t="shared" si="1"/>
        <v>8.5</v>
      </c>
    </row>
    <row r="74" spans="1:9" ht="15.75" thickBot="1">
      <c r="A74" s="43">
        <v>10</v>
      </c>
      <c r="B74" s="35" t="s">
        <v>78</v>
      </c>
      <c r="C74" s="35" t="s">
        <v>33</v>
      </c>
      <c r="D74" s="22" t="s">
        <v>62</v>
      </c>
      <c r="E74" s="44">
        <v>2</v>
      </c>
      <c r="F74" s="45">
        <v>0</v>
      </c>
      <c r="G74" s="45">
        <v>2</v>
      </c>
      <c r="H74" s="45">
        <v>0</v>
      </c>
      <c r="I74" s="46">
        <f t="shared" si="1"/>
        <v>4</v>
      </c>
    </row>
    <row r="75" spans="1:9" ht="15.75" thickBot="1">
      <c r="A75" s="43">
        <v>11</v>
      </c>
      <c r="B75" s="35" t="s">
        <v>79</v>
      </c>
      <c r="C75" s="35" t="s">
        <v>33</v>
      </c>
      <c r="D75" s="22" t="s">
        <v>62</v>
      </c>
      <c r="E75" s="47">
        <v>1.5</v>
      </c>
      <c r="F75" s="48">
        <v>2</v>
      </c>
      <c r="G75" s="48">
        <v>5</v>
      </c>
      <c r="H75" s="48">
        <v>2</v>
      </c>
      <c r="I75" s="46">
        <f t="shared" si="1"/>
        <v>10.5</v>
      </c>
    </row>
    <row r="76" spans="1:9" ht="15.75" thickBot="1">
      <c r="A76" s="43">
        <v>12</v>
      </c>
      <c r="B76" s="35" t="s">
        <v>80</v>
      </c>
      <c r="C76" s="35" t="s">
        <v>33</v>
      </c>
      <c r="D76" s="22" t="s">
        <v>62</v>
      </c>
      <c r="E76" s="45">
        <v>5.5</v>
      </c>
      <c r="F76" s="45">
        <v>0</v>
      </c>
      <c r="G76" s="45">
        <v>0</v>
      </c>
      <c r="H76" s="45">
        <v>0.5</v>
      </c>
      <c r="I76" s="46">
        <f t="shared" si="1"/>
        <v>6</v>
      </c>
    </row>
    <row r="77" spans="1:9" ht="15.75" thickBot="1">
      <c r="A77" s="43">
        <v>13</v>
      </c>
      <c r="B77" s="35" t="s">
        <v>81</v>
      </c>
      <c r="C77" s="35" t="s">
        <v>33</v>
      </c>
      <c r="D77" s="22" t="s">
        <v>62</v>
      </c>
      <c r="E77" s="45">
        <v>3</v>
      </c>
      <c r="F77" s="45">
        <v>0</v>
      </c>
      <c r="G77" s="45">
        <v>4</v>
      </c>
      <c r="H77" s="45">
        <v>1.5</v>
      </c>
      <c r="I77" s="46">
        <f t="shared" si="1"/>
        <v>8.5</v>
      </c>
    </row>
    <row r="78" spans="1:9" ht="15.75" thickBot="1">
      <c r="A78" s="43">
        <v>14</v>
      </c>
      <c r="B78" s="35" t="s">
        <v>82</v>
      </c>
      <c r="C78" s="35" t="s">
        <v>33</v>
      </c>
      <c r="D78" s="22" t="s">
        <v>62</v>
      </c>
      <c r="E78" s="48">
        <v>5</v>
      </c>
      <c r="F78" s="48">
        <v>0</v>
      </c>
      <c r="G78" s="48">
        <v>5.5</v>
      </c>
      <c r="H78" s="48">
        <v>0</v>
      </c>
      <c r="I78" s="46">
        <f t="shared" si="1"/>
        <v>10.5</v>
      </c>
    </row>
    <row r="79" spans="1:9" ht="15.75" thickBot="1">
      <c r="A79" s="51">
        <v>15</v>
      </c>
      <c r="B79" s="52" t="s">
        <v>83</v>
      </c>
      <c r="C79" s="35" t="s">
        <v>33</v>
      </c>
      <c r="D79" s="22" t="s">
        <v>62</v>
      </c>
      <c r="E79" s="54">
        <v>5.5</v>
      </c>
      <c r="F79" s="54">
        <v>0</v>
      </c>
      <c r="G79" s="54">
        <v>7</v>
      </c>
      <c r="H79" s="54">
        <v>1</v>
      </c>
      <c r="I79" s="55">
        <f t="shared" si="1"/>
        <v>13.5</v>
      </c>
    </row>
    <row r="80" spans="1:9" ht="15">
      <c r="A80" s="58">
        <v>16</v>
      </c>
      <c r="B80" s="59" t="s">
        <v>84</v>
      </c>
      <c r="C80" s="52" t="s">
        <v>33</v>
      </c>
      <c r="D80" s="53" t="s">
        <v>62</v>
      </c>
      <c r="E80" s="45">
        <v>4.5</v>
      </c>
      <c r="F80" s="45">
        <v>2</v>
      </c>
      <c r="G80" s="45">
        <v>9</v>
      </c>
      <c r="H80" s="45">
        <v>2</v>
      </c>
      <c r="I80" s="46">
        <f t="shared" si="1"/>
        <v>17.5</v>
      </c>
    </row>
    <row r="81" spans="1:9" ht="15">
      <c r="A81" s="56">
        <v>17</v>
      </c>
      <c r="B81" s="57" t="s">
        <v>92</v>
      </c>
      <c r="C81" s="57" t="s">
        <v>33</v>
      </c>
      <c r="D81" s="27" t="s">
        <v>62</v>
      </c>
      <c r="E81" s="44">
        <v>7.75</v>
      </c>
      <c r="F81" s="45">
        <v>4</v>
      </c>
      <c r="G81" s="45">
        <v>9.5</v>
      </c>
      <c r="H81" s="45">
        <v>4.5</v>
      </c>
      <c r="I81" s="46">
        <f t="shared" si="1"/>
        <v>25.75</v>
      </c>
    </row>
    <row r="82" spans="1:9" ht="15">
      <c r="A82" s="56">
        <v>18</v>
      </c>
      <c r="B82" s="57" t="s">
        <v>93</v>
      </c>
      <c r="C82" s="57" t="s">
        <v>88</v>
      </c>
      <c r="D82" s="27" t="s">
        <v>122</v>
      </c>
      <c r="E82" s="44">
        <v>6</v>
      </c>
      <c r="F82" s="45">
        <v>5</v>
      </c>
      <c r="G82" s="45">
        <v>5</v>
      </c>
      <c r="H82" s="45">
        <v>2.5</v>
      </c>
      <c r="I82" s="46">
        <f t="shared" si="1"/>
        <v>18.5</v>
      </c>
    </row>
    <row r="83" spans="1:9" ht="15">
      <c r="A83" s="49"/>
      <c r="B83" s="8"/>
      <c r="C83" s="8"/>
      <c r="D83" s="8"/>
      <c r="E83" s="8"/>
      <c r="F83" s="8"/>
      <c r="G83" s="8"/>
      <c r="H83" s="8"/>
      <c r="I83" s="50"/>
    </row>
    <row r="85" ht="15">
      <c r="B85" s="76" t="s">
        <v>117</v>
      </c>
    </row>
    <row r="89" spans="2:9" ht="17.25">
      <c r="B89" s="15" t="s">
        <v>12</v>
      </c>
      <c r="C89" s="15"/>
      <c r="D89" s="15"/>
      <c r="E89" s="15"/>
      <c r="F89" s="15"/>
      <c r="G89" s="15"/>
      <c r="H89" s="15"/>
      <c r="I89" s="3"/>
    </row>
    <row r="90" spans="1:9" ht="17.25">
      <c r="A90" s="2"/>
      <c r="B90" s="2"/>
      <c r="C90" s="2" t="s">
        <v>13</v>
      </c>
      <c r="D90" s="2"/>
      <c r="E90" s="2"/>
      <c r="F90" s="2"/>
      <c r="G90" s="2"/>
      <c r="H90" s="2"/>
      <c r="I90" s="3"/>
    </row>
    <row r="91" spans="3:9" ht="12.75">
      <c r="C91" s="16">
        <v>42798</v>
      </c>
      <c r="D91" s="75" t="s">
        <v>110</v>
      </c>
      <c r="I91" s="3"/>
    </row>
    <row r="92" ht="13.5" thickBot="1">
      <c r="I92" s="3"/>
    </row>
    <row r="93" spans="1:9" ht="15.75" thickBot="1">
      <c r="A93" s="4" t="s">
        <v>0</v>
      </c>
      <c r="B93" s="4" t="s">
        <v>1</v>
      </c>
      <c r="C93" s="5" t="s">
        <v>2</v>
      </c>
      <c r="D93" s="40" t="s">
        <v>3</v>
      </c>
      <c r="E93" s="28" t="s">
        <v>7</v>
      </c>
      <c r="F93" s="17" t="s">
        <v>8</v>
      </c>
      <c r="G93" s="17" t="s">
        <v>9</v>
      </c>
      <c r="H93" s="17" t="s">
        <v>10</v>
      </c>
      <c r="I93" s="18" t="s">
        <v>11</v>
      </c>
    </row>
    <row r="94" spans="1:9" ht="27.75" thickBot="1">
      <c r="A94" s="30">
        <v>1</v>
      </c>
      <c r="B94" s="34" t="s">
        <v>94</v>
      </c>
      <c r="C94" s="63" t="s">
        <v>100</v>
      </c>
      <c r="D94" s="21" t="s">
        <v>102</v>
      </c>
      <c r="E94" s="31">
        <v>13</v>
      </c>
      <c r="F94" s="32">
        <v>25</v>
      </c>
      <c r="G94" s="32">
        <v>23.5</v>
      </c>
      <c r="H94" s="32">
        <v>24</v>
      </c>
      <c r="I94" s="33">
        <f>SUM(E94:H94)</f>
        <v>85.5</v>
      </c>
    </row>
    <row r="95" spans="1:9" ht="15.75" thickBot="1">
      <c r="A95" s="30">
        <v>2</v>
      </c>
      <c r="B95" s="35" t="s">
        <v>95</v>
      </c>
      <c r="C95" s="35" t="s">
        <v>33</v>
      </c>
      <c r="D95" s="22" t="s">
        <v>62</v>
      </c>
      <c r="E95" s="31">
        <v>14.6</v>
      </c>
      <c r="F95" s="32">
        <v>15</v>
      </c>
      <c r="G95" s="32">
        <v>21</v>
      </c>
      <c r="H95" s="32">
        <v>26</v>
      </c>
      <c r="I95" s="33">
        <f>SUM(E95:H95)</f>
        <v>76.6</v>
      </c>
    </row>
    <row r="96" spans="1:9" ht="18.75" customHeight="1" thickBot="1">
      <c r="A96" s="30">
        <v>3</v>
      </c>
      <c r="B96" s="35" t="s">
        <v>96</v>
      </c>
      <c r="C96" s="35" t="s">
        <v>33</v>
      </c>
      <c r="D96" s="62" t="s">
        <v>103</v>
      </c>
      <c r="E96" s="31"/>
      <c r="F96" s="32"/>
      <c r="G96" s="32"/>
      <c r="H96" s="32"/>
      <c r="I96" s="33"/>
    </row>
    <row r="97" spans="1:10" ht="27.75" thickBot="1">
      <c r="A97" s="30">
        <v>4</v>
      </c>
      <c r="B97" s="35" t="s">
        <v>97</v>
      </c>
      <c r="C97" s="22" t="s">
        <v>101</v>
      </c>
      <c r="D97" s="22" t="s">
        <v>104</v>
      </c>
      <c r="E97" s="31">
        <v>8</v>
      </c>
      <c r="F97" s="32">
        <v>6</v>
      </c>
      <c r="G97" s="32">
        <v>12</v>
      </c>
      <c r="H97" s="32">
        <v>6</v>
      </c>
      <c r="I97" s="33">
        <f>SUM(E97:H97)</f>
        <v>32</v>
      </c>
      <c r="J97" s="10"/>
    </row>
    <row r="98" spans="1:10" ht="27.75" thickBot="1">
      <c r="A98" s="30">
        <v>5</v>
      </c>
      <c r="B98" s="36" t="s">
        <v>98</v>
      </c>
      <c r="C98" s="62" t="s">
        <v>100</v>
      </c>
      <c r="D98" s="22" t="s">
        <v>102</v>
      </c>
      <c r="E98" s="31">
        <v>18.9</v>
      </c>
      <c r="F98" s="32">
        <v>12.5</v>
      </c>
      <c r="G98" s="32">
        <v>12</v>
      </c>
      <c r="H98" s="32">
        <v>19.5</v>
      </c>
      <c r="I98" s="33">
        <f>SUM(E98:H98)</f>
        <v>62.9</v>
      </c>
      <c r="J98" s="10"/>
    </row>
    <row r="99" spans="1:10" ht="15.75" thickBot="1">
      <c r="A99" s="30">
        <v>6</v>
      </c>
      <c r="B99" s="35" t="s">
        <v>99</v>
      </c>
      <c r="C99" s="35" t="s">
        <v>33</v>
      </c>
      <c r="D99" s="22" t="s">
        <v>62</v>
      </c>
      <c r="E99" s="31">
        <v>20</v>
      </c>
      <c r="F99" s="32">
        <v>16</v>
      </c>
      <c r="G99" s="32">
        <v>12</v>
      </c>
      <c r="H99" s="32">
        <v>24</v>
      </c>
      <c r="I99" s="33">
        <f>SUM(E99:H99)</f>
        <v>72</v>
      </c>
      <c r="J99" s="10"/>
    </row>
    <row r="100" spans="1:10" ht="15">
      <c r="A100" s="7"/>
      <c r="B100" s="8"/>
      <c r="C100" s="8"/>
      <c r="D100" s="8"/>
      <c r="E100" s="8"/>
      <c r="F100" s="8"/>
      <c r="G100" s="8"/>
      <c r="H100" s="8"/>
      <c r="I100" s="9"/>
      <c r="J100" s="10"/>
    </row>
    <row r="101" spans="1:10" ht="17.25">
      <c r="A101" s="7"/>
      <c r="B101" s="6"/>
      <c r="C101" s="6"/>
      <c r="D101" s="6"/>
      <c r="E101" s="6"/>
      <c r="F101" s="6"/>
      <c r="G101" s="6"/>
      <c r="H101" s="6"/>
      <c r="I101" s="9"/>
      <c r="J101" s="41"/>
    </row>
    <row r="102" spans="1:9" ht="15">
      <c r="A102" s="7"/>
      <c r="B102" s="6"/>
      <c r="C102" s="6"/>
      <c r="D102" s="6"/>
      <c r="E102" s="6"/>
      <c r="F102" s="6"/>
      <c r="G102" s="6"/>
      <c r="H102" s="6"/>
      <c r="I102" s="9"/>
    </row>
    <row r="103" spans="1:9" ht="15">
      <c r="A103" s="7"/>
      <c r="B103" s="6"/>
      <c r="C103" s="6"/>
      <c r="D103" s="6"/>
      <c r="E103" s="6"/>
      <c r="F103" s="6"/>
      <c r="G103" s="6"/>
      <c r="H103" s="6"/>
      <c r="I103" s="9"/>
    </row>
    <row r="104" spans="1:9" ht="34.5">
      <c r="A104" s="7"/>
      <c r="B104" s="41" t="s">
        <v>6</v>
      </c>
      <c r="C104" s="41"/>
      <c r="D104" s="41"/>
      <c r="E104" s="41"/>
      <c r="F104" s="41"/>
      <c r="G104" s="41"/>
      <c r="H104" s="41"/>
      <c r="I104" s="41"/>
    </row>
    <row r="112" ht="18.75" customHeight="1"/>
    <row r="113" ht="12.75">
      <c r="J113" s="10"/>
    </row>
    <row r="114" ht="12.75">
      <c r="J114" s="10"/>
    </row>
    <row r="115" ht="12.75">
      <c r="J115" s="10"/>
    </row>
    <row r="116" ht="12.75">
      <c r="J116" s="10"/>
    </row>
    <row r="117" spans="2:10" ht="17.25">
      <c r="B117" s="15" t="s">
        <v>120</v>
      </c>
      <c r="C117" s="15"/>
      <c r="D117" s="15"/>
      <c r="E117" s="15"/>
      <c r="F117" s="15"/>
      <c r="G117" s="15"/>
      <c r="H117" s="15"/>
      <c r="I117" s="3"/>
      <c r="J117" s="41"/>
    </row>
    <row r="118" spans="1:9" ht="17.25">
      <c r="A118" s="2"/>
      <c r="B118" s="2"/>
      <c r="C118" s="2" t="s">
        <v>13</v>
      </c>
      <c r="D118" s="2"/>
      <c r="E118" s="2"/>
      <c r="F118" s="2"/>
      <c r="G118" s="2"/>
      <c r="H118" s="2"/>
      <c r="I118" s="3"/>
    </row>
    <row r="119" spans="3:9" ht="12.75">
      <c r="C119" s="16">
        <v>42798</v>
      </c>
      <c r="D119" s="75" t="s">
        <v>109</v>
      </c>
      <c r="I119" s="3"/>
    </row>
    <row r="120" ht="13.5" thickBot="1">
      <c r="I120" s="3"/>
    </row>
    <row r="121" spans="1:9" ht="15.75" thickBot="1">
      <c r="A121" s="64" t="s">
        <v>0</v>
      </c>
      <c r="B121" s="64" t="s">
        <v>1</v>
      </c>
      <c r="C121" s="65" t="s">
        <v>2</v>
      </c>
      <c r="D121" s="66" t="s">
        <v>3</v>
      </c>
      <c r="E121" s="67" t="s">
        <v>7</v>
      </c>
      <c r="F121" s="68" t="s">
        <v>8</v>
      </c>
      <c r="G121" s="68" t="s">
        <v>9</v>
      </c>
      <c r="H121" s="68" t="s">
        <v>10</v>
      </c>
      <c r="I121" s="69" t="s">
        <v>11</v>
      </c>
    </row>
    <row r="122" spans="1:9" ht="15.75" thickBot="1">
      <c r="A122" s="70">
        <v>1</v>
      </c>
      <c r="B122" s="34" t="s">
        <v>105</v>
      </c>
      <c r="C122" s="71" t="s">
        <v>61</v>
      </c>
      <c r="D122" s="21" t="s">
        <v>68</v>
      </c>
      <c r="E122" s="31">
        <v>7</v>
      </c>
      <c r="F122" s="32">
        <v>2</v>
      </c>
      <c r="G122" s="32">
        <v>4</v>
      </c>
      <c r="H122" s="32">
        <v>1</v>
      </c>
      <c r="I122" s="33">
        <f>SUM(E122:H122)</f>
        <v>14</v>
      </c>
    </row>
    <row r="123" spans="1:9" ht="15.75" thickBot="1">
      <c r="A123" s="70">
        <v>2</v>
      </c>
      <c r="B123" s="35" t="s">
        <v>106</v>
      </c>
      <c r="C123" s="60" t="s">
        <v>101</v>
      </c>
      <c r="D123" s="22" t="s">
        <v>65</v>
      </c>
      <c r="E123" s="31">
        <v>17</v>
      </c>
      <c r="F123" s="32">
        <v>16</v>
      </c>
      <c r="G123" s="32">
        <v>19</v>
      </c>
      <c r="H123" s="32">
        <v>26</v>
      </c>
      <c r="I123" s="33">
        <f>SUM(E123:H123)</f>
        <v>78</v>
      </c>
    </row>
    <row r="124" spans="1:9" ht="15.75" thickBot="1">
      <c r="A124" s="70">
        <v>3</v>
      </c>
      <c r="B124" s="35" t="s">
        <v>107</v>
      </c>
      <c r="C124" s="60" t="s">
        <v>33</v>
      </c>
      <c r="D124" s="22" t="s">
        <v>89</v>
      </c>
      <c r="E124" s="31">
        <v>8</v>
      </c>
      <c r="F124" s="32">
        <v>11</v>
      </c>
      <c r="G124" s="32">
        <v>5</v>
      </c>
      <c r="H124" s="32">
        <v>10</v>
      </c>
      <c r="I124" s="33">
        <f>SUM(E124:H124)</f>
        <v>34</v>
      </c>
    </row>
    <row r="125" spans="1:9" ht="15.75" thickBot="1">
      <c r="A125" s="70">
        <v>4</v>
      </c>
      <c r="B125" s="35" t="s">
        <v>108</v>
      </c>
      <c r="C125" s="61" t="s">
        <v>33</v>
      </c>
      <c r="D125" s="22" t="s">
        <v>62</v>
      </c>
      <c r="E125" s="31"/>
      <c r="F125" s="32"/>
      <c r="G125" s="32"/>
      <c r="H125" s="32"/>
      <c r="I125" s="33"/>
    </row>
    <row r="126" spans="1:9" ht="15">
      <c r="A126" s="72"/>
      <c r="B126" s="73"/>
      <c r="C126" s="73"/>
      <c r="D126" s="73"/>
      <c r="E126" s="73"/>
      <c r="F126" s="73"/>
      <c r="G126" s="73"/>
      <c r="H126" s="73"/>
      <c r="I126" s="74"/>
    </row>
    <row r="127" spans="1:9" ht="15">
      <c r="A127" s="7"/>
      <c r="B127" s="6"/>
      <c r="C127" s="6"/>
      <c r="D127" s="6"/>
      <c r="E127" s="6"/>
      <c r="F127" s="6"/>
      <c r="G127" s="6"/>
      <c r="H127" s="6"/>
      <c r="I127" s="9"/>
    </row>
    <row r="128" spans="1:9" ht="15">
      <c r="A128" s="7"/>
      <c r="B128" s="6"/>
      <c r="C128" s="6"/>
      <c r="D128" s="6"/>
      <c r="E128" s="6"/>
      <c r="F128" s="6"/>
      <c r="G128" s="6"/>
      <c r="H128" s="6"/>
      <c r="I128" s="9"/>
    </row>
    <row r="129" spans="1:9" ht="18.75" customHeight="1">
      <c r="A129" s="7"/>
      <c r="B129" s="6"/>
      <c r="C129" s="6"/>
      <c r="D129" s="6"/>
      <c r="E129" s="6"/>
      <c r="F129" s="6"/>
      <c r="G129" s="6"/>
      <c r="H129" s="6"/>
      <c r="I129" s="9"/>
    </row>
    <row r="130" spans="1:10" ht="34.5">
      <c r="A130" s="7"/>
      <c r="B130" s="41" t="s">
        <v>6</v>
      </c>
      <c r="C130" s="41"/>
      <c r="D130" s="41"/>
      <c r="E130" s="41"/>
      <c r="F130" s="41"/>
      <c r="G130" s="41"/>
      <c r="H130" s="41"/>
      <c r="I130" s="41"/>
      <c r="J130" s="10"/>
    </row>
    <row r="131" ht="12.75">
      <c r="J131" s="10"/>
    </row>
    <row r="132" ht="12.75">
      <c r="J132" s="10"/>
    </row>
    <row r="133" ht="12.75">
      <c r="J133" s="10"/>
    </row>
    <row r="134" spans="2:10" ht="17.25">
      <c r="B134" s="15"/>
      <c r="C134" s="15"/>
      <c r="D134" s="15"/>
      <c r="E134" s="15"/>
      <c r="F134" s="15"/>
      <c r="G134" s="15"/>
      <c r="H134" s="15"/>
      <c r="I134" s="3"/>
      <c r="J134" s="41"/>
    </row>
    <row r="135" spans="1:9" ht="17.25">
      <c r="A135" s="2"/>
      <c r="B135" s="2"/>
      <c r="C135" s="2"/>
      <c r="D135" s="2"/>
      <c r="E135" s="2"/>
      <c r="F135" s="2"/>
      <c r="G135" s="2"/>
      <c r="H135" s="2"/>
      <c r="I135" s="3"/>
    </row>
    <row r="136" spans="3:9" ht="12.75">
      <c r="C136" s="16"/>
      <c r="D136" s="75"/>
      <c r="I136" s="3"/>
    </row>
    <row r="137" spans="1:9" ht="12.75">
      <c r="A137" s="10"/>
      <c r="B137" s="10"/>
      <c r="C137" s="10"/>
      <c r="D137" s="10"/>
      <c r="E137" s="10"/>
      <c r="F137" s="10"/>
      <c r="G137" s="10"/>
      <c r="H137" s="10"/>
      <c r="I137" s="9"/>
    </row>
    <row r="138" spans="1:9" ht="15">
      <c r="A138" s="78"/>
      <c r="B138" s="78"/>
      <c r="C138" s="78"/>
      <c r="D138" s="78"/>
      <c r="E138" s="78"/>
      <c r="F138" s="78"/>
      <c r="G138" s="78"/>
      <c r="H138" s="78"/>
      <c r="I138" s="79"/>
    </row>
    <row r="139" spans="1:9" ht="15">
      <c r="A139" s="77"/>
      <c r="B139" s="80"/>
      <c r="C139" s="81"/>
      <c r="D139" s="82"/>
      <c r="E139" s="83"/>
      <c r="F139" s="83"/>
      <c r="G139" s="83"/>
      <c r="H139" s="83"/>
      <c r="I139" s="84"/>
    </row>
    <row r="140" spans="1:9" ht="15">
      <c r="A140" s="77"/>
      <c r="B140" s="80"/>
      <c r="C140" s="85"/>
      <c r="D140" s="82"/>
      <c r="E140" s="83"/>
      <c r="F140" s="83"/>
      <c r="G140" s="83"/>
      <c r="H140" s="83"/>
      <c r="I140" s="84"/>
    </row>
    <row r="141" spans="1:9" ht="15">
      <c r="A141" s="77"/>
      <c r="B141" s="80"/>
      <c r="C141" s="85"/>
      <c r="D141" s="82"/>
      <c r="E141" s="83"/>
      <c r="F141" s="83"/>
      <c r="G141" s="83"/>
      <c r="H141" s="83"/>
      <c r="I141" s="84"/>
    </row>
    <row r="142" spans="1:9" ht="15">
      <c r="A142" s="77"/>
      <c r="B142" s="80"/>
      <c r="C142" s="86"/>
      <c r="D142" s="82"/>
      <c r="E142" s="83"/>
      <c r="F142" s="83"/>
      <c r="G142" s="83"/>
      <c r="H142" s="83"/>
      <c r="I142" s="84"/>
    </row>
    <row r="143" spans="1:9" ht="15">
      <c r="A143" s="72"/>
      <c r="B143" s="73"/>
      <c r="C143" s="73"/>
      <c r="D143" s="73"/>
      <c r="E143" s="73"/>
      <c r="F143" s="73"/>
      <c r="G143" s="73"/>
      <c r="H143" s="73"/>
      <c r="I143" s="74"/>
    </row>
    <row r="144" spans="1:9" ht="17.25">
      <c r="A144" s="7"/>
      <c r="B144" s="41"/>
      <c r="C144" s="41"/>
      <c r="D144" s="41"/>
      <c r="E144" s="41"/>
      <c r="F144" s="41"/>
      <c r="G144" s="41"/>
      <c r="H144" s="41"/>
      <c r="I144" s="41"/>
    </row>
  </sheetData>
  <sheetProtection/>
  <mergeCells count="2">
    <mergeCell ref="B4:D4"/>
    <mergeCell ref="A34:C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User</cp:lastModifiedBy>
  <cp:lastPrinted>2017-03-04T13:49:30Z</cp:lastPrinted>
  <dcterms:created xsi:type="dcterms:W3CDTF">2010-05-19T05:16:32Z</dcterms:created>
  <dcterms:modified xsi:type="dcterms:W3CDTF">2017-03-04T18:43:46Z</dcterms:modified>
  <cp:category/>
  <cp:version/>
  <cp:contentType/>
  <cp:contentStatus/>
</cp:coreProperties>
</file>